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utchava\Desktop\eka\2023\PROG\COVID19\web\COVID19_2023\პროგრამის მოსარგებლეებისთვის\"/>
    </mc:Choice>
  </mc:AlternateContent>
  <bookViews>
    <workbookView xWindow="0" yWindow="0" windowWidth="28800" windowHeight="11235"/>
  </bookViews>
  <sheets>
    <sheet name="სწრაფი-მარტივი ტესტირება_1" sheetId="18" r:id="rId1"/>
    <sheet name="სწრაფი-მარტივი ტესტირება " sheetId="20" r:id="rId2"/>
    <sheet name=" ბიოლ. მას. ამღებ. დაწ " sheetId="2" r:id="rId3"/>
    <sheet name="ლაბ. სერვ. მიმწ. დაწ." sheetId="15" r:id="rId4"/>
  </sheets>
  <definedNames>
    <definedName name="_xlnm._FilterDatabase" localSheetId="2" hidden="1">' ბიოლ. მას. ამღებ. დაწ '!$A$9:$H$462</definedName>
    <definedName name="_xlnm._FilterDatabase" localSheetId="3" hidden="1">'ლაბ. სერვ. მიმწ. დაწ.'!$A$8:$F$8</definedName>
    <definedName name="_xlnm._FilterDatabase" localSheetId="1" hidden="1">'სწრაფი-მარტივი ტესტირება '!$A$9:$H$525</definedName>
    <definedName name="_xlnm._FilterDatabase" localSheetId="0" hidden="1">'სწრაფი-მარტივი ტესტირება_1'!$A$10:$I$132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10" i="2"/>
</calcChain>
</file>

<file path=xl/comments1.xml><?xml version="1.0" encoding="utf-8"?>
<comments xmlns="http://schemas.openxmlformats.org/spreadsheetml/2006/main">
  <authors>
    <author>Ani Beraia</author>
  </authors>
  <commentList>
    <comment ref="C363" authorId="0" shapeId="0">
      <text>
        <r>
          <rPr>
            <b/>
            <sz val="9"/>
            <color indexed="81"/>
            <rFont val="Tahoma"/>
            <family val="2"/>
          </rPr>
          <t>Ani Beraia:</t>
        </r>
        <r>
          <rPr>
            <sz val="9"/>
            <color indexed="81"/>
            <rFont val="Tahoma"/>
            <family val="2"/>
          </rPr>
          <t xml:space="preserve">
ბილინგში კი არის დამატებული, მაგრამ საჯარო რეესტრის გვერდზე რეგისტრაციის ჩანაწერი ვერ ვიპოვე და ფინანსური ერთეულები არ დავამატე ჯერ,  გავარკვევ და დავამატებ</t>
        </r>
      </text>
    </comment>
  </commentList>
</comments>
</file>

<file path=xl/comments2.xml><?xml version="1.0" encoding="utf-8"?>
<comments xmlns="http://schemas.openxmlformats.org/spreadsheetml/2006/main">
  <authors>
    <author>Ani Beraia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</rPr>
          <t>Ani Beraia:</t>
        </r>
        <r>
          <rPr>
            <sz val="9"/>
            <color indexed="81"/>
            <rFont val="Tahoma"/>
            <family val="2"/>
          </rPr>
          <t xml:space="preserve">
ბილინგში კი არის დამატებული, მაგრამ საჯარო რეესტრის გვერდზე რეგისტრაციის ჩანაწერი ვერ ვიპოვე და ფინანსური ერთეულები არ დავამატე ჯერ,  გავარკვევ და დავამატებ</t>
        </r>
      </text>
    </comment>
  </commentList>
</comments>
</file>

<file path=xl/sharedStrings.xml><?xml version="1.0" encoding="utf-8"?>
<sst xmlns="http://schemas.openxmlformats.org/spreadsheetml/2006/main" count="5644" uniqueCount="1586">
  <si>
    <t>N</t>
  </si>
  <si>
    <t>დაწესებულების დასახელება</t>
  </si>
  <si>
    <t>საიდენტიფიკაციო კოდი</t>
  </si>
  <si>
    <t>ქალაქი</t>
  </si>
  <si>
    <t>მისამართი</t>
  </si>
  <si>
    <t>ელ-ფოსტა</t>
  </si>
  <si>
    <t>ბათუმი</t>
  </si>
  <si>
    <t>ა(ა)იპ ჩოხატაურის მუნიციპალიტეტის საზოგადოებრივი ჯანდაცვის ცენტრი</t>
  </si>
  <si>
    <t>ჩოხატაური</t>
  </si>
  <si>
    <t>დუმბაძის ქ. N20</t>
  </si>
  <si>
    <t>Natojibuti@bk.ru, Natalia.jibuti@gmail.com</t>
  </si>
  <si>
    <t>რუსთავი</t>
  </si>
  <si>
    <t>ქუთაისი</t>
  </si>
  <si>
    <t>ა(ა)იპ თვითმართველი ქალაქი ფოთის საზოგადოებრივი ჯანმრთელობის ცენტრი</t>
  </si>
  <si>
    <t>ფოთი</t>
  </si>
  <si>
    <t>poti.sjdcc@gmail.com</t>
  </si>
  <si>
    <t>შპს აკად. ო. ღუდუშაურის სახელობის ეროვნული სამედიცინო ცენტრი</t>
  </si>
  <si>
    <t>თბილისი</t>
  </si>
  <si>
    <t>ბოხუას ქ. 12/ლუბლიანას ქ. 66</t>
  </si>
  <si>
    <t>marinegelantia@gmail.com</t>
  </si>
  <si>
    <t>შპს "მოლეკულური დიაგნოსტიკის ცენტრი"</t>
  </si>
  <si>
    <t>ა(ა)იპ საზოგადოებრივი ჯანმრთელობის ზესტაფონის მუნიციპალური ცენტრი</t>
  </si>
  <si>
    <t>ზესტაფონი</t>
  </si>
  <si>
    <t>წერეთლის ქ. N1</t>
  </si>
  <si>
    <t>სს "რუსთავის ცენტრალური საავადმყოფო"</t>
  </si>
  <si>
    <t>წმინდა ნინოს N3</t>
  </si>
  <si>
    <t>doctorpapuna@yahoo.com</t>
  </si>
  <si>
    <t>შპს "ნიუ ჰოსპიტალს"</t>
  </si>
  <si>
    <t>შპს "რეგიონული ჯანდაცვის ცენტრი - ონის სამედიცინო დაწესებულება"</t>
  </si>
  <si>
    <t>ონი</t>
  </si>
  <si>
    <t>ვახტანგ VI-ის ქ. N10</t>
  </si>
  <si>
    <t>oni@rhc.ge</t>
  </si>
  <si>
    <t>ა(ა)იპ ონის მუნიციპალიტეტის საზოგადოებრივი ჯანდაცვის ცენტრი</t>
  </si>
  <si>
    <t>bakuradzenona@gmail.com</t>
  </si>
  <si>
    <t>ა(ა)იპ საზოგადოებრივი ჯანმრთელობის დუშეთის მუნიციპალური ცენტრი</t>
  </si>
  <si>
    <t>დუშეთი</t>
  </si>
  <si>
    <t>აღმაშენებლის ქ. N27</t>
  </si>
  <si>
    <t>tandriashvili@mail.ru</t>
  </si>
  <si>
    <t>ა(ა)იპ ასპინძის საზოგადოებრივი ჯანმრთელობის  დაცვის მუნიციპალური ცენტრი</t>
  </si>
  <si>
    <t>ასპინძა</t>
  </si>
  <si>
    <t>მეფე თამარის ქ. N3</t>
  </si>
  <si>
    <t>mzia-phc@yandex.ru, mzia.phc@gmail.com</t>
  </si>
  <si>
    <t>ტყიბული</t>
  </si>
  <si>
    <t>ა(ა)იპ ხარაგაულის საზოგადოებრივი ჯანმრთელობის  დაცვის ცენტრი</t>
  </si>
  <si>
    <t>ხარაგაული</t>
  </si>
  <si>
    <t>სოლომონ მეფის ქ. N19ა</t>
  </si>
  <si>
    <t>თერჯოლა</t>
  </si>
  <si>
    <t>ა(ა)იპ საგარეჯოს მუნიციპალიტეტის საზოგადოებრივი ჯანმრთელობის ცენტრი</t>
  </si>
  <si>
    <t>საგარეჯო</t>
  </si>
  <si>
    <t>კახეთის გზატკეცილი N13</t>
  </si>
  <si>
    <t>ა(ა)იპ ვანის მუნიციპალიტეტის საზოგადოებრივი ჯანმრთელობის ცენტრი</t>
  </si>
  <si>
    <t>ვანი</t>
  </si>
  <si>
    <t>თავისუფლების ქ. N38</t>
  </si>
  <si>
    <t>papunich@mail.ru</t>
  </si>
  <si>
    <t>შპს "რეგიონული ჯანდაცვის ცენტრი" - ლანჩხუთის კლინიკა</t>
  </si>
  <si>
    <t>ლანჩხუთი</t>
  </si>
  <si>
    <t>ჭანტურიას ქ. N21</t>
  </si>
  <si>
    <t>t.goguadze52@gmail.com</t>
  </si>
  <si>
    <t>ა(ა)იპ  ოზურგეთის მუნიციპალიტეტის საზოგადოებრივი ჯანდაცვის ცენტრი</t>
  </si>
  <si>
    <t>ოზურგეთი</t>
  </si>
  <si>
    <t>ა(ა)იპ  ლანჩხუთის მუნიციპალიტეტის საზოგადოებრივი ჯანდაცვის ცენტრი</t>
  </si>
  <si>
    <t>ჟორდანიას ქ. N126</t>
  </si>
  <si>
    <t>natomenagharishvili@gmail.com</t>
  </si>
  <si>
    <t>შპს "ჯანმრთელობის სახლი გურიაში"</t>
  </si>
  <si>
    <t>ჭავჭავაძის ქ. N1</t>
  </si>
  <si>
    <t>s.gudavadze@gmail.com</t>
  </si>
  <si>
    <t>ბაღდათი</t>
  </si>
  <si>
    <t>აიპ ლენტეხის საზოგადოებრივი ჯანდაცვის რაიონული ცენტრი</t>
  </si>
  <si>
    <t>ლენტეხი</t>
  </si>
  <si>
    <t>აღმაშენებლის ქ. N1</t>
  </si>
  <si>
    <t>Bendeliani.lamzira@mail.ru</t>
  </si>
  <si>
    <t>ა(ა)იპ  მესტიის საზოგადოებრივი ჯანდაცვის ცენტრი</t>
  </si>
  <si>
    <t>მესტია</t>
  </si>
  <si>
    <t>გაბლიანის ქ. N13</t>
  </si>
  <si>
    <t>niabzhalava@gmail.com</t>
  </si>
  <si>
    <t>აკად. ზ. ცხაკაიას ხასელობის დასავლეთ საქართველოს ინტერვენციული მედიცინის ეროვნული ცენტრი</t>
  </si>
  <si>
    <t>ჯავახიშვილის ქ. N83ა</t>
  </si>
  <si>
    <t>შპს "რეგიონული ჯანდაცვის ცენტრი" - ო. ჩხობაძის სახელობის ქუთაისის მრავალპროფილური დაწესებულება</t>
  </si>
  <si>
    <t>ჩხობაძის ქ. N20</t>
  </si>
  <si>
    <t>gogitababunashvili@gmail.com,  kutaisi@rhc.ge</t>
  </si>
  <si>
    <t>ა(ა)იპ აბაშის მუნიციპალიტეტის საზოგადოებრივი ჯანმრთელობის დაცვის სამსახური</t>
  </si>
  <si>
    <t>აბაშა</t>
  </si>
  <si>
    <t>უჩა კაჭარავას ქ. N2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</si>
  <si>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</si>
  <si>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გუდამაყრის ქ. N4</t>
  </si>
  <si>
    <t>firstclinictsmu@gmail.com,  levaniratiani@yahoo.com</t>
  </si>
  <si>
    <t>ა(ა)იპ  სამტრედიის საზოგადოებრივი ჯანდაცვის ცენტრი</t>
  </si>
  <si>
    <t>სამტრედია</t>
  </si>
  <si>
    <t>ჭავჭავაძის ქ. N15</t>
  </si>
  <si>
    <t>marinetevzadze@mail.ru</t>
  </si>
  <si>
    <t>შპს "გორმედი" - ქარელის ცენტრალური საავადმყოფო</t>
  </si>
  <si>
    <t>ქარელი</t>
  </si>
  <si>
    <t>სოფ. ბებნისი          (ცხინვალის გზატკ. 14)</t>
  </si>
  <si>
    <t>ახმეტა</t>
  </si>
  <si>
    <t>სს "რუსთავის ბავშვთა საავადმყოფო"</t>
  </si>
  <si>
    <t>წმინდა ნინოს N5</t>
  </si>
  <si>
    <t>rustavibavshvta@gmail.com</t>
  </si>
  <si>
    <t>ააიპ ჩხოროწყუს მუნიციპალიტეტის საზოგადოებრივი ჯანმრთელობის დაცვის ცენტრი</t>
  </si>
  <si>
    <t>ჩხოროწყუ</t>
  </si>
  <si>
    <t xml:space="preserve">nona_jomidava@mail.ru,  </t>
  </si>
  <si>
    <t>შპს "ავერსი კლინიკა"</t>
  </si>
  <si>
    <t>ვაჟა-ფშაველას გამზ. N27ბ</t>
  </si>
  <si>
    <t>dima@aversi.ge, nana.dzneladze@aversi.ge</t>
  </si>
  <si>
    <t>ა(ა)იპ   კასპის მუნიციპალიტეტის საზოგადოებრივი ჯანდაცვის ცენტრი</t>
  </si>
  <si>
    <t>კასპი</t>
  </si>
  <si>
    <t>სააკაძის ქ. 110</t>
  </si>
  <si>
    <t>nananoniashvili@mail.ru</t>
  </si>
  <si>
    <t>ა(ა)იპ   ამბროლაურის ერთიანი ადგილობრივი საზოგადოებრივი ჯანდაცვის ცენტრი</t>
  </si>
  <si>
    <t>ამბროლაური</t>
  </si>
  <si>
    <t>რაჭის ქ. N27</t>
  </si>
  <si>
    <t>nemstsveridzez@mail.ru</t>
  </si>
  <si>
    <t>ა(ა)იპ თბილისის გადამდებ დაავადებათა ეპიდზედამხედველობისა და კონტროლიდ მუნიციპალური ცენტრი</t>
  </si>
  <si>
    <t>მიჩკევიჩის ქ. N29ა</t>
  </si>
  <si>
    <t>cisnamidebua@gmail.com</t>
  </si>
  <si>
    <t>სს "მეგალაბი"</t>
  </si>
  <si>
    <t>სს "ევექსის ჰოსპიტლები" ახალქალაქის ჰოსპიტალი</t>
  </si>
  <si>
    <t>ახალქალაქი</t>
  </si>
  <si>
    <t>აღმაშენებლის ქ. N31</t>
  </si>
  <si>
    <t>atoroian@evex.ge</t>
  </si>
  <si>
    <t>irinaparekhelashvili@gmail.com</t>
  </si>
  <si>
    <t>შპს "ზუგდიდის ინფექციური საავადმყოფო"</t>
  </si>
  <si>
    <t>ზუგდიდი</t>
  </si>
  <si>
    <t>ონარია</t>
  </si>
  <si>
    <t>nodar.chikovani@yahoo.com,  goga.shedania7@gmail.com</t>
  </si>
  <si>
    <t>შპს "არქიმედეს კლინიკა" - ლაგოდეხი</t>
  </si>
  <si>
    <t>ლაგოდეხი</t>
  </si>
  <si>
    <t>9 აპრილის ქ N48ა</t>
  </si>
  <si>
    <t>nakobidze@archimedes.ge, nkaralashvili@archimedes.ge</t>
  </si>
  <si>
    <t>შპს "არქიმედეს კლინიკა" -სიღნაღი</t>
  </si>
  <si>
    <t>სიღნაღი</t>
  </si>
  <si>
    <t>წნორი, მშიდობის ქ. N1</t>
  </si>
  <si>
    <t>nakobidze@archimedes.ge,  oruadze@archimedes.ge</t>
  </si>
  <si>
    <t>შპს "არქიმედეს კლინიკა" - სენაკი</t>
  </si>
  <si>
    <t>სენაკი</t>
  </si>
  <si>
    <t>რუსთაველის ქ. N110</t>
  </si>
  <si>
    <t>nakobidze@archimedes.ge, madanaia@archimedes.ge</t>
  </si>
  <si>
    <t>ცაგერი</t>
  </si>
  <si>
    <t>ააიპ  ბორჯომის საზოგადოებრივი ჯანმრთელობის  ცენტრი</t>
  </si>
  <si>
    <t>ბორჯომი</t>
  </si>
  <si>
    <t>მესხეთის ქ.N5</t>
  </si>
  <si>
    <t>mananaratiani@mail.ru</t>
  </si>
  <si>
    <t>ააიპ ბოლნისის მუნიციპალიტეტის საზოგადოებრივი ჯანდაცვის  ცენტრი</t>
  </si>
  <si>
    <t>ბოლნისი</t>
  </si>
  <si>
    <t>სააკაძის ქ. 1</t>
  </si>
  <si>
    <t>m.mamardashvili@mail.ru</t>
  </si>
  <si>
    <t>ააიპ დმანისის საზოგადოებრივი ჯანდაცვის  ცენტრი</t>
  </si>
  <si>
    <t>დმანისი</t>
  </si>
  <si>
    <t>წმინდა ნინოს ქ. N39</t>
  </si>
  <si>
    <t>ninuca1748@gmail.com</t>
  </si>
  <si>
    <t>ააიპ ახალციხის მუნიციპალიტეტის საზოგადოებრივი ჯანდაცვის  ცენტრი</t>
  </si>
  <si>
    <t>ახალციხე</t>
  </si>
  <si>
    <t>კეცხოველის ქ. N6</t>
  </si>
  <si>
    <t>ააიპ  ნინოწმინდის საზოგადოებრივი ჯანმრთელობის  დაცვის ცენტრი</t>
  </si>
  <si>
    <t>ნინოწმინდა</t>
  </si>
  <si>
    <t>თავისუფლების ქ. N48</t>
  </si>
  <si>
    <t>ninocminda-sj@mail.ru</t>
  </si>
  <si>
    <t>ააიპ საჩხერის საზოგადოებრივი ჯანდაცვის  ცენტრი</t>
  </si>
  <si>
    <t>საჩხერე</t>
  </si>
  <si>
    <t>შპს "ნეოლაბი"</t>
  </si>
  <si>
    <t>ტაშკენტის ქ. N47</t>
  </si>
  <si>
    <t>georgekamkamidze@gmail.com, neolabgeo@gmail.com</t>
  </si>
  <si>
    <t>შპს "ჯეო ჰოსპიტალს" - ვანის სამედიცინო ცენტრი</t>
  </si>
  <si>
    <t>თავისუფლების ქ. N84</t>
  </si>
  <si>
    <t>შპს "ჯეო ჰოსპიტალს" - სამტრედიის მრავალპროფილური სამედიცინო ცენტრი</t>
  </si>
  <si>
    <t>კოსტავას ქ. N11</t>
  </si>
  <si>
    <t>შპს "ჯეო ჰოსპიტალს" - გურჯაანის მრავალპროფილური სამედიცინო ცენტრი</t>
  </si>
  <si>
    <t>გურჯაანი</t>
  </si>
  <si>
    <t>მარჯანიშვილის ქ. N35</t>
  </si>
  <si>
    <t>შპს "ჯეო ჰოსპიტალს" - მარნეულის მრავალპროფილური სამედიცინო ცენტრი</t>
  </si>
  <si>
    <t>მარნეული</t>
  </si>
  <si>
    <t>ყოფილი სამხედრო ქალაქის ტერიტორია</t>
  </si>
  <si>
    <t>შპს "ჯეო ჰოსპიტალს" გარდაბნის მრავალპროფილური სამედიცინო ცენტრი</t>
  </si>
  <si>
    <t>გარდაბანი</t>
  </si>
  <si>
    <t>ლესელიძის ქ. N1</t>
  </si>
  <si>
    <t>შპს "ჯეო ჰოსპიტალს" - დუშეთის მრავალპროფილური სამედიცინო ცენტრი</t>
  </si>
  <si>
    <t>სტალინის ქ. N71</t>
  </si>
  <si>
    <t>შპს "ჯეო ჰოსპიტალს" - საგარეჯოს მრავალპროფილური სამედიცინო ცენტრი</t>
  </si>
  <si>
    <t>შპს "ჯეო ჰოსპიტალს" - ბორჯომის მრავალპროფილური სამედიცინო ცენტრი</t>
  </si>
  <si>
    <t>სააკაძის ქ. N3</t>
  </si>
  <si>
    <t>შპს "ჯეო ჰოსპიტალს" - ზესტაფონის მრავალპროფილური სამედიცინო ცენტრი</t>
  </si>
  <si>
    <t>კეკელიძისა და მელიქიძის ქუჩების კვეთა</t>
  </si>
  <si>
    <t>შპს "ჯეო ჰოსპიტალს" - მცხეთის მრავალპროფილური სამედიცინო ცენტრი</t>
  </si>
  <si>
    <t>მცხეთა</t>
  </si>
  <si>
    <t>ღვინჯილიას ქ. N5</t>
  </si>
  <si>
    <t>შპს "ჯეო ჰოსპიტალს" - ჭიათურის მრავალპროფილური სამედიცინო ცენტრი</t>
  </si>
  <si>
    <t>ჭიათურა</t>
  </si>
  <si>
    <t>ჭანტურიას ქ. N20</t>
  </si>
  <si>
    <t>შპს "ჯეო ჰოსპიტალს" ბაღდათის მრავალპროფილური სამედიცინო ცენტრი</t>
  </si>
  <si>
    <t>კახიანის ქ. N84</t>
  </si>
  <si>
    <t>სს "ევექსის ჰოსპიტლები" ქობულეთის ჰოსპიტალი</t>
  </si>
  <si>
    <t>ქობულეთი</t>
  </si>
  <si>
    <t>ქავთარაძის ქ. N23</t>
  </si>
  <si>
    <t>i.dolidze@evex.ge</t>
  </si>
  <si>
    <t>შპს "რეგიონული ჯანდაცვის ცენტრი" - ბაკურიანი</t>
  </si>
  <si>
    <t>ბაკურიანი</t>
  </si>
  <si>
    <t>კობა წაქაძის ქ. N2</t>
  </si>
  <si>
    <t>m.vibliani@mail.ru, bakuriani@rhc.ge</t>
  </si>
  <si>
    <t>ყვარელის მუნიციპალიტეტის საზოგადოებრივი ჯანდაცვის ცენტრი</t>
  </si>
  <si>
    <t>ყვარელი</t>
  </si>
  <si>
    <t>აღმაშენებლის ქ. N22</t>
  </si>
  <si>
    <t>jandacvamerabi@gmail.com, kvarelijandacva@gmail.com</t>
  </si>
  <si>
    <t>აიპ ხაშურის მუნიციპალიტეტის საზოგადოებრივი ჯანმრთელობის დაცვის ცენტრი</t>
  </si>
  <si>
    <t>ხაშური</t>
  </si>
  <si>
    <t>რუსთაველის ქ. N38</t>
  </si>
  <si>
    <t>doctordato@yahoo.com</t>
  </si>
  <si>
    <t>ააიპ ახალქალაქის საზოგადოებრივი ჯანმრთელობის დაცვის ცენტრი</t>
  </si>
  <si>
    <t>ლომსაძის ქ. N71</t>
  </si>
  <si>
    <t>tonakanyanavo@mail.ru</t>
  </si>
  <si>
    <t>ააიპ ლაგოდეხის მუნიციპალიტეტის საზოგადოებრივი ჯანდაცვის ცენტრი</t>
  </si>
  <si>
    <t>ააიპ ზუგდიდის მუნიციპალიტეტის საზოგადოებრივი ჯანდაცვის ცენტრი</t>
  </si>
  <si>
    <t>რუსთაველის ქ. N93</t>
  </si>
  <si>
    <t>zugdidi.mphc@gmail.com</t>
  </si>
  <si>
    <t>ადიგენი</t>
  </si>
  <si>
    <t>შპს "აბასთუმნის ფილტვის ცენტრი"</t>
  </si>
  <si>
    <t>დ.აბასთუმანი</t>
  </si>
  <si>
    <t>abastumani@yahoo.com</t>
  </si>
  <si>
    <t xml:space="preserve">შპს "რეგიონული ჯანაცვის ცენტრი" - ამბროლაურის სამედაცინო დაწესებულება </t>
  </si>
  <si>
    <t>ბრატისლავა - რაჭის ქ. N11</t>
  </si>
  <si>
    <t>Ekaterine.murusidze@gmail.com</t>
  </si>
  <si>
    <t xml:space="preserve"> შპს ახალციხის კლინიკა იმედი</t>
  </si>
  <si>
    <t>ახალქალაქის გზატკეცილი , ჩიხი N3</t>
  </si>
  <si>
    <t>g.bardzimadze@clinicaimedi.ge, imediklinika@yahoo.com</t>
  </si>
  <si>
    <t>ააიპ გიორგი აბრამიშვილის სახელობის საქართველოს თავდაცვის სამინისტროს სამხედრო ჰოსპიტალი</t>
  </si>
  <si>
    <t>გორი</t>
  </si>
  <si>
    <t>ჭავჭავაძის ქ. N56</t>
  </si>
  <si>
    <t>ააიპ გორის მუნიციპალიტეტის საზოგადოებრივი ჯანდაცვის ცენტრი</t>
  </si>
  <si>
    <t>სტალინის ქ. N2</t>
  </si>
  <si>
    <t>giunashvilimari@gmail.com</t>
  </si>
  <si>
    <t>ააიპ დედოფლისწყაროს მუნიციპალიტეტის  საზოგადოებრივი ჯანმრთელობის დაცვის ცენტრი</t>
  </si>
  <si>
    <t>დედოფლისწყარო</t>
  </si>
  <si>
    <t>რუსთაველის ქ.N20</t>
  </si>
  <si>
    <t>dedoplistskaros.saz.jandacva@gmail.com</t>
  </si>
  <si>
    <t>ა(ა)იპ საზოგადოებრივი ჯანმრთელობისა და უსაფრთხო გარემოს უზრუნველყოფის ცენტრი</t>
  </si>
  <si>
    <t>თეთრიწყარო</t>
  </si>
  <si>
    <t>ფარნავაზის ქ.N5</t>
  </si>
  <si>
    <t>ioselianichabuka@yahoo.com</t>
  </si>
  <si>
    <t>შპს "მედალფა" - ლანჩხუთის კლინიკა</t>
  </si>
  <si>
    <t>ჟორდანიას ქ. N136</t>
  </si>
  <si>
    <t>შპს "მედალფა" - ჩოხატაურის კლინიკა</t>
  </si>
  <si>
    <t>თბილისისქ. N10</t>
  </si>
  <si>
    <t>შპს "მცხეთის პირველადი ჯანდაცვის ცენტრი - ჯანმრთელი თაობა"</t>
  </si>
  <si>
    <t>კოსტავას ქ. N28</t>
  </si>
  <si>
    <t>Ketevanloria@yahoo.com, j.bujiashvili@yahoo.com</t>
  </si>
  <si>
    <t>ააიპ მცხეთის მუნიციპალიტეტის საზოგადოებრივი ჯანდაცვის ცენტრი</t>
  </si>
  <si>
    <t>ღვინჯილიას ქ. N2</t>
  </si>
  <si>
    <t>zuka2007@mail.ru</t>
  </si>
  <si>
    <t>კრწანისის ქ.N12</t>
  </si>
  <si>
    <t>george.n.ramishvili@gmail.com, office@newhospitals.ge, ninohospitals@gmail.com</t>
  </si>
  <si>
    <t>ააიპ სენაკის მუნიციპალიტეტის საზოგადოებრივი ჯანდაცვის ცენტრი</t>
  </si>
  <si>
    <t>რუსთავის ქ.N108</t>
  </si>
  <si>
    <t>senakisjandacva@gmail.com</t>
  </si>
  <si>
    <t>სს "ევექსის კლინიკები" - აბაშის კლინიკა</t>
  </si>
  <si>
    <t>თავისუფლების ქ. N143</t>
  </si>
  <si>
    <t>სს "ევექსის კლინიკები" - ადიგენის კლინიკა</t>
  </si>
  <si>
    <t>ბალახაშვილის N11</t>
  </si>
  <si>
    <t>სს "ევექსის კლინიკები" - ასპინძის კლინიკა</t>
  </si>
  <si>
    <t>სს "ევექსის კლინიკები" - ახმეტის კლინიკა</t>
  </si>
  <si>
    <t>რუსთაველის ქ. N78ა</t>
  </si>
  <si>
    <t>ხონი</t>
  </si>
  <si>
    <t>სს "ევექსის კლინიკები" -  თერჯოლის კლინიკა</t>
  </si>
  <si>
    <t>რუსთაველის ქ. N69</t>
  </si>
  <si>
    <t>სს "ევექსის კლინიკები" -  წმინდა ნიკოლოზის სახელობის სამედიცინო ცენტრი</t>
  </si>
  <si>
    <t>პ.იაშვილის ქ.N9 (ნაკვეთი N3)</t>
  </si>
  <si>
    <t>მარტვილი</t>
  </si>
  <si>
    <t>სს "ევექსის კლინიკები" -  ტყიბულის კლინიკა</t>
  </si>
  <si>
    <t>თაბუკაშვილის ქ. N10</t>
  </si>
  <si>
    <t>სს "ევექსის კლინიკები" -  ქედის კლინიკა</t>
  </si>
  <si>
    <t>ქედა</t>
  </si>
  <si>
    <t>რუსთაველის ქ.N14</t>
  </si>
  <si>
    <t>სს "ევექსის კლინიკები" -  წალენჯიხის  კლინიკა</t>
  </si>
  <si>
    <t>წალენჯიხა</t>
  </si>
  <si>
    <t>ჭურღულიას ქ. N6</t>
  </si>
  <si>
    <t>შპს "რეგიონული ჯანდაცვის ცენტრი"</t>
  </si>
  <si>
    <t>წმ.ნინოს ქ. N37</t>
  </si>
  <si>
    <t>aleksmindadze@gmaol.com</t>
  </si>
  <si>
    <t>სს "ევექსის კლინიკები" - ხულოს  კლინიკა</t>
  </si>
  <si>
    <t>ხულო</t>
  </si>
  <si>
    <t>სს "ევექსის კლინიკები" - ნინოწმინდას  კლინიკა</t>
  </si>
  <si>
    <t>სს "ევექსი კლინიკები" - ჩხოროწყუს  კლინიკა</t>
  </si>
  <si>
    <t>აღმაშენებლის ქ. N19</t>
  </si>
  <si>
    <t>სს "ევექსის ჰოსპიტლები" - ფოთის ჰოსპიტლები</t>
  </si>
  <si>
    <t>tmigineishvili@evex.ge</t>
  </si>
  <si>
    <t>სს "ევექსის ჰოსპიტლები" - ახალციხის რეფერალური ჰოსპიტალი</t>
  </si>
  <si>
    <t>რუსთაველის ქ. N105ა</t>
  </si>
  <si>
    <t>rkuchkhidze@evex.ge</t>
  </si>
  <si>
    <t>შპს "ახალი კლინიკა" ხაშურის რეფერალური ჰოსპიტალი</t>
  </si>
  <si>
    <t>რუსთაველის ქ. N40</t>
  </si>
  <si>
    <t>Ka.kheladze@evex.ge</t>
  </si>
  <si>
    <t>შპს "ნლი"</t>
  </si>
  <si>
    <t>tordia.irakli@mail.ru</t>
  </si>
  <si>
    <t>ააიპ წალენჯიხის მუნიციპალიტეტის საზოგადოებრივი ჯანდაცვის ცენტრი</t>
  </si>
  <si>
    <t>სალიას ქ. N5</t>
  </si>
  <si>
    <t>tsalenjikha.mphc1@gmail.com</t>
  </si>
  <si>
    <t>სს "ევექსის ჰოსპიტლები" - ქუთაისის რეფერალური ჰოსპიტალი</t>
  </si>
  <si>
    <t>ოცხელის ქ. N2, ნაკვეთი 2</t>
  </si>
  <si>
    <t>igoginava@evex.ge</t>
  </si>
  <si>
    <t>ა(ა)იპ წყალტუბოს მუნიციპალიტეტის საზოგადოებრივი ჯანდაცვის ცენტრი</t>
  </si>
  <si>
    <t>წყალტუბო</t>
  </si>
  <si>
    <t>ყაზბეგის ქ. N2ა</t>
  </si>
  <si>
    <t>tkeshelashvili.marina@mail.ru</t>
  </si>
  <si>
    <t>სს "ევექსის ჰოსპიტლები" - ბათუმის რეფერალური ჰოსპიტალი</t>
  </si>
  <si>
    <t>ბაგრატიონის ქ. N125</t>
  </si>
  <si>
    <t>სს "ევექსის ჰოსპიტლები" - ზუგდიდის რეფერალური ჰოსპიტალი</t>
  </si>
  <si>
    <t>გამსახურდიას ქ. N206</t>
  </si>
  <si>
    <t>nchjia@evex.ge</t>
  </si>
  <si>
    <t>ა(ა)იპ გურჯაანის მუნიციპალიტეტის საზოგადოებრივი ჯანდაცვის სამსახური</t>
  </si>
  <si>
    <t>რუსათაველის ქ. N18</t>
  </si>
  <si>
    <t>gogashvilimanana@gmail.com</t>
  </si>
  <si>
    <t>სამედიცინო ცენტრი "ციტო"</t>
  </si>
  <si>
    <t>ფალიაშვილის ქ. N40</t>
  </si>
  <si>
    <t>შპს "მესტიის საავადმყოფო-ამბულატორული გაერთიანება"</t>
  </si>
  <si>
    <t>გაბლიანი ქ. N13</t>
  </si>
  <si>
    <t>tengizchartolani@gmail.com</t>
  </si>
  <si>
    <t xml:space="preserve">შპს "გორმედი" </t>
  </si>
  <si>
    <t>ცხინვალის გზატკეცილი N14ა</t>
  </si>
  <si>
    <t>vasilcheishvili@gmail.com</t>
  </si>
  <si>
    <t>შპს "რეგიონული ჯანდაცვის ცენტრი" - ხარაგაული</t>
  </si>
  <si>
    <t>დევდარიანის ქ.N41</t>
  </si>
  <si>
    <t>gioamur@mail.ru</t>
  </si>
  <si>
    <t>შპს "მაღალტექნოლოგიური ჰოსპიტალი მედცენტრი"</t>
  </si>
  <si>
    <t>პუშკინის ქ. N118/120</t>
  </si>
  <si>
    <t>dea.kajaia@medcenter.ge</t>
  </si>
  <si>
    <t>ა(ა)იპ მარტვილის მუნიციპალიტეტის საზოგადოებრივი ჯანდაცვის ცენტრი</t>
  </si>
  <si>
    <t>მშვიდობის ქ. N2</t>
  </si>
  <si>
    <t>rouzi@mail.ru</t>
  </si>
  <si>
    <t>ლუბლიანასქ. N11ა</t>
  </si>
  <si>
    <t>თბილისის სახელმწიფო სამედიცინო უნივერსიტეტის გივი ჟვანიას სახელობის პედიატრიის აკადემიური კლინიკა</t>
  </si>
  <si>
    <t>ლუბლიანასქ. N33</t>
  </si>
  <si>
    <t>lia_dzidziguri@hotmail.com</t>
  </si>
  <si>
    <t>mikheildolidze@megalab.ge</t>
  </si>
  <si>
    <t>იმერეთის მედიცინის განვითარების ცენტრი</t>
  </si>
  <si>
    <t>რუსთაველის გამზ. N27</t>
  </si>
  <si>
    <t>IMDC.2019@yahoo.com</t>
  </si>
  <si>
    <t>შპს "თიმი"  თბილისის მედიცინის ინსტიტუტი"</t>
  </si>
  <si>
    <t>ცინცაძის ქ. N16</t>
  </si>
  <si>
    <t>შპს "კლინიკა - ლჯ"</t>
  </si>
  <si>
    <t>ჩეჩელაშვილის ქ. N6</t>
  </si>
  <si>
    <t>shalvajikia@yahoo.com</t>
  </si>
  <si>
    <t>შპს "კუზანოვის კლინიკა"</t>
  </si>
  <si>
    <t>პეკინის ქ. N5</t>
  </si>
  <si>
    <t>kuzanovii@gmail.com</t>
  </si>
  <si>
    <t>შპს "ბავშვთა ჯანმრთელობის ცენტრი"</t>
  </si>
  <si>
    <t>თელავი</t>
  </si>
  <si>
    <t>ალადაშვილის ქ. N2</t>
  </si>
  <si>
    <t>telavisbavshvta@yahoo.com</t>
  </si>
  <si>
    <t>ააიპ "თიანეთის მუნიციპალიტეტის საზოგადოებრივი ჯანდაცვის ცენტრი</t>
  </si>
  <si>
    <t>თიანეთი</t>
  </si>
  <si>
    <t>რუსთაველის ქ. N67</t>
  </si>
  <si>
    <t>tamar-jimshitashvili@mail.ru, tianetincdc@mail.ru</t>
  </si>
  <si>
    <t>სს "ევექსის ჰოსპიტლები" - ონკოლოგიის ცენტრი</t>
  </si>
  <si>
    <t>ჯავახიშვილის ქ. N83</t>
  </si>
  <si>
    <t>სს "იავნანა"</t>
  </si>
  <si>
    <t>ჭავჭავაძის ქ. N104</t>
  </si>
  <si>
    <t>სს "ინფექციური პათოლოგიის, შიდსისა და კლინიკური იმუნოლოგიის სამეცნიერო-პრაქტიკული ცენტრი"</t>
  </si>
  <si>
    <t>ალ.ყაზბეგის ქ. N16</t>
  </si>
  <si>
    <t>aids@aidscenter.ge, mzi_888@yahoo.com</t>
  </si>
  <si>
    <t>შპს "მედ ემერჯენსი"</t>
  </si>
  <si>
    <t>მელიქიშვილის ქ. N102ბ</t>
  </si>
  <si>
    <t>Timurgeo51@mail.ru</t>
  </si>
  <si>
    <t>სს "ევექსის კლინიკები" - ხობის კლინიკა</t>
  </si>
  <si>
    <t>ხობი</t>
  </si>
  <si>
    <t>ჭყონდიდელის ქ. N2</t>
  </si>
  <si>
    <t>შპს თბილისის პედიატრიული პრივატ კლინიკა</t>
  </si>
  <si>
    <t>თემქის დასახლება მ1-11 მიკრორაიონი, 1 კვარტალი</t>
  </si>
  <si>
    <t>kontroliii@mail.ru</t>
  </si>
  <si>
    <t>ა(ა)იპ სიღნაღის მუნიციპალიტეტის საზოგადოებრივი ჯანმრთელობის დაცვის ცენტრი</t>
  </si>
  <si>
    <t>წნორი (სიღნაღი)</t>
  </si>
  <si>
    <t>რუსთაველის ქ. ნ39</t>
  </si>
  <si>
    <t>tengo.gvegve.mosulishvili@gmail.com</t>
  </si>
  <si>
    <t>შპს "თელავის რაიონული საავდმყოფო"</t>
  </si>
  <si>
    <t>z.sachishvili@gmail.com</t>
  </si>
  <si>
    <t>გარდაბნის მუნიციპალიტეტის ა(ა)იპ "საზოგადოებრივი ჯანმრთელობისა და უსაფრთხო გარემოს უზრუნველყოფის ცენტრი"</t>
  </si>
  <si>
    <t>აღმაშენელის N80</t>
  </si>
  <si>
    <t>gmgg67@mail.ru</t>
  </si>
  <si>
    <t>შპს "აკად. ნ. ყიფშიძის სახელობის ცენტრალური საუნივერსიტეტო კლინიკა"</t>
  </si>
  <si>
    <t>ვაჟა-ფშაველას გამზ. N29</t>
  </si>
  <si>
    <t>levan.gopodze@respublikuri.ge, info@respublikuri.ge</t>
  </si>
  <si>
    <t>შპს "აკადემიკოს ვახტანგ ბოჭორიშვილის კლინიკა"</t>
  </si>
  <si>
    <t>ალ. ყაზბეგის გამზ. N16</t>
  </si>
  <si>
    <t>David.Gadelia@bochorishvili.ge, info@bochorishvili.ge</t>
  </si>
  <si>
    <t>სს "ევექსის ჰოსპიტლები" - ი. ციციშვილის სახელობის ბავშვთა კლინიკა</t>
  </si>
  <si>
    <t>drekhviashvili@evex.ge</t>
  </si>
  <si>
    <t>ქინძმარაულის შესახვევი N1</t>
  </si>
  <si>
    <t>m.imedashvili@evex.ge</t>
  </si>
  <si>
    <t>სს "ევექსის ჰოსპიტლები" - მ იაშვილის სახელობის ბათუმის დედათა და ბავშვთა ცენტრალური ჰოსპიტალი</t>
  </si>
  <si>
    <t>აეროპორტის გზატკეცილი N64</t>
  </si>
  <si>
    <t>tamarbakhtadze@evex.ge</t>
  </si>
  <si>
    <t>სს "ევექსის ჰოსპიტლები" - თელავის რეფერალური ჰოსპიტალი</t>
  </si>
  <si>
    <t>სეხნიაშვიის ქ. N1</t>
  </si>
  <si>
    <t>k.choniashvili@evex.ge</t>
  </si>
  <si>
    <t>ქუთაისის საეკლესიო საავადმყოფო - წმინდა დავით აღმაშენებლის სახელობის ქსენონი</t>
  </si>
  <si>
    <t>ახალგაზრდობის გამზ. N21</t>
  </si>
  <si>
    <t>saeklesio@post.com</t>
  </si>
  <si>
    <t>შპს "ზუგდიდის რეგიონული ტუბსაწინააღმდეგო საავადმყოფო"</t>
  </si>
  <si>
    <t>ხუბულავას ქ. N13</t>
  </si>
  <si>
    <t>zazadge@yahoo.com</t>
  </si>
  <si>
    <t>სენაკის მინიციპალიტეტი შპს "ამბულატორიულ-პოლიკლინიკური გაერთიანება"</t>
  </si>
  <si>
    <t xml:space="preserve"> რუსთაველის ქ. N114</t>
  </si>
  <si>
    <t>senaki.poliklinika@yahoo.com</t>
  </si>
  <si>
    <t>შპს "გაგუას კლინიკა"</t>
  </si>
  <si>
    <t xml:space="preserve"> ნ. ჯავახიშვილის ქ. N6ა</t>
  </si>
  <si>
    <t>d.gagua@gaguaclinic.ge</t>
  </si>
  <si>
    <t>შპს "ალექსანდრე ალადაშვილის სახელობის კლინიკა"</t>
  </si>
  <si>
    <t>უზნაძის ქ. N103</t>
  </si>
  <si>
    <t>keti@meidan.ge</t>
  </si>
  <si>
    <t>შპს "გადაუდებელი ქირურგიისა და ტრავმატოლოგიის ცენტრი"</t>
  </si>
  <si>
    <t>ქ. თბილისი, წინანდლის ქ. N9</t>
  </si>
  <si>
    <t>alss.travma.qirurgia@gmail.com</t>
  </si>
  <si>
    <t>შპს "მარნეულის სამედიცინო ცენტრი ადიკ"</t>
  </si>
  <si>
    <t>ქ. მარნეული, 26 მაისის ქ. N80</t>
  </si>
  <si>
    <t>alikmania@mail.ru</t>
  </si>
  <si>
    <t>შპს "სენაკის ბავშვთა საავადმყოფო"</t>
  </si>
  <si>
    <t>სენაკი, რუსთაველის ქ. 112</t>
  </si>
  <si>
    <t>შპს "პინეო სამედიცინო ეკოსისტემა"</t>
  </si>
  <si>
    <t>ქ. თბილისი, ვახტანგ გორგასლის ქ. N93</t>
  </si>
  <si>
    <t>შპს "პირველი სამედიცინო ცენტრი"</t>
  </si>
  <si>
    <t>ქ. თბილისი. ც. დადიანის ქ. 255</t>
  </si>
  <si>
    <t>z.avaliani@fmc.ge, infopirveli1@gmail.com</t>
  </si>
  <si>
    <t>შპს "სალიხ აბაშიძის ინფექციური პათოლოგიის, შიდსის და ტუბერკულოზის რეგიონული ცენტრი"</t>
  </si>
  <si>
    <t>ქ. ბათუმი, ჯემალ ქათამაძის ქ N11</t>
  </si>
  <si>
    <t>ტუბერკულოზის და ფილტვის დაავადებათა ეროვნული ცენტრი</t>
  </si>
  <si>
    <t>ქ. თბილისი აჭარის ქ. N8, 0101</t>
  </si>
  <si>
    <t>avalianizaza@yahoo.com</t>
  </si>
  <si>
    <t>შპს "უნიქალმედი"</t>
  </si>
  <si>
    <t>ქ. ქუთაისი, აკ. წერეთლის I შეს. N14</t>
  </si>
  <si>
    <t>shotiko64@gmail.com</t>
  </si>
  <si>
    <t>შპს "მიქსტა"</t>
  </si>
  <si>
    <t>ქ. ქუთაისი,რუსთაველის გამზ. N27</t>
  </si>
  <si>
    <t>შპს "ისრაელ-საქართველოს სამედიცინო კვლევითი კლინიკა</t>
  </si>
  <si>
    <t>ქ. თბილისის, თევდორე მღვდლის ქ. N13</t>
  </si>
  <si>
    <t>rusikolagvilava@yahoo.com</t>
  </si>
  <si>
    <t>შპს "სენაკის საავადმყოფო-პოლიკლინიკური გაერთანება"</t>
  </si>
  <si>
    <t>სენაკი, ც. დადიანის ქ N17</t>
  </si>
  <si>
    <t>avtandililomia@yahoo.com</t>
  </si>
  <si>
    <t>სს "საზღვაო ჰოსპიტალი"</t>
  </si>
  <si>
    <t>ქ. თბილისი, მელიქიშვილის 102ბ</t>
  </si>
  <si>
    <t>marina.zanaKidze@gmail.com</t>
  </si>
  <si>
    <t>შპს "M მედი 22"</t>
  </si>
  <si>
    <t>ქ. თბილისი, სამულე (ნოე) ბუაჩიძის 12</t>
  </si>
  <si>
    <t>tchakhunashvili@gmail.com</t>
  </si>
  <si>
    <t>შპს "ფერომედი"</t>
  </si>
  <si>
    <t>ქ. ზესტაფონი, მაღლაკელიძის N4</t>
  </si>
  <si>
    <t>feromedi@mail.ru</t>
  </si>
  <si>
    <t>ააიპ თელავის მუნიციპალიტეტის საზოგადოებრივი ჯანმრთელობის ცენტრი</t>
  </si>
  <si>
    <t>თელავი, ა. ალადაშვილის N2</t>
  </si>
  <si>
    <t>ააიპ ყაზბეგის მინიციპალიტეტის საზოგადოებრივი ჯანდაცვის ცენტრი</t>
  </si>
  <si>
    <t>ყაზბეგი</t>
  </si>
  <si>
    <t>ts.gudushauri@mail.ru</t>
  </si>
  <si>
    <t>შპს "ონკოლოგიის სამეცნიერო კვლევითი ცენტრი"(მარდალეიშვილის სამედიცინო ცენტრი)</t>
  </si>
  <si>
    <t>ქ. რუსთავი, ი. გაგრინის 12</t>
  </si>
  <si>
    <t>loladze@mmc.ge</t>
  </si>
  <si>
    <t>შპს "იოანე მოწყალეს სახ. პრივატ კლინიკა"</t>
  </si>
  <si>
    <t>ქ. თბილისი, ავლიპ ზურაბაშვილის ქ N1გ</t>
  </si>
  <si>
    <t>nonamagradze@prc.ge</t>
  </si>
  <si>
    <t>ჯო ენის სამედიცინო ცენტრი</t>
  </si>
  <si>
    <t>ქ. თბილისი, ლუბლიანას 35</t>
  </si>
  <si>
    <t>mkashia@jamc.ge, jkvirikashvili@jamc.ge</t>
  </si>
  <si>
    <t>ა(ა)იპ ნიუ ვიჟენ საუნივერსიტეტო ჰოსპიტალი</t>
  </si>
  <si>
    <t>ქ. თბილისი, ლუბლიანას ქ. 13/მიხეილ ჭიაურელის 6</t>
  </si>
  <si>
    <t>mkhinikadze@newvision.ge</t>
  </si>
  <si>
    <t>შპს "მცხეთის სამედიცინო ცენტრი"</t>
  </si>
  <si>
    <t>მცხეთა, სამხედროს ქ. N20</t>
  </si>
  <si>
    <t>nchelidze@mmc.com.ge, info@mmc.com.ge</t>
  </si>
  <si>
    <t>მარნეულის მუნიციპალიტეტის ააიპ დაავადებათა კონტროლისა და საზოგადოებრივი ჯანდაცვის ცენტრი</t>
  </si>
  <si>
    <t>მარნეული, 26 მაისის ქ N80</t>
  </si>
  <si>
    <t>elaperadze@mail.ru</t>
  </si>
  <si>
    <t>შპს "მალხაზ კაციაშვილის მრავალპროფილური გადაუდებელი დახმარების ცენტრი"</t>
  </si>
  <si>
    <t>ქ. თბილისი, ალ. გობრონიძის 10</t>
  </si>
  <si>
    <t>lalipeta@mail.ru</t>
  </si>
  <si>
    <t>ქართულ-ჰოლანდიური ჰოსპიტალი</t>
  </si>
  <si>
    <t>ქ. თბილისი, ალ. გობრონიძის 27</t>
  </si>
  <si>
    <t>gespen@yahoo.com</t>
  </si>
  <si>
    <t>სს "გერმანული ჰოსპიტალი"</t>
  </si>
  <si>
    <t>ქ. თბილისი, კოსმონავტების სანაპირო N45ა</t>
  </si>
  <si>
    <t>eloria@hgh.ge</t>
  </si>
  <si>
    <t>შპს "ს. ხეჩინაშვილის სახელობის საუნივერსიტეტო კლინიკა"</t>
  </si>
  <si>
    <t>ქ. თბილისი, ილია ჭავჭავაძის გამზ. N29-31-33</t>
  </si>
  <si>
    <t>m.makharashvili@khclinic.ge</t>
  </si>
  <si>
    <t>ა(ა)იპ ახალგორის მუნიციპალიტეტის საზოგადოებრივი ჯანდაცვის ცენტრი</t>
  </si>
  <si>
    <t>ახალგორი</t>
  </si>
  <si>
    <t>მცხეთა, წეროვანის დევნილთა დასახლება</t>
  </si>
  <si>
    <t>d.elbakidze@mail.ru</t>
  </si>
  <si>
    <t>შპს "ლ. მანაგაძის სახ. უროლოგიის ეროვნული ცენტრი"</t>
  </si>
  <si>
    <t>ქ. თბილისი, წინანდლის ქ. N27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</si>
  <si>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</si>
  <si>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ქ. თბილისი, ლუბლიანას ქ N33</t>
  </si>
  <si>
    <t>სს "ევექსის კლინიკები"- შუახევის კლინიკა</t>
  </si>
  <si>
    <t>შუახევი</t>
  </si>
  <si>
    <t>შუახევი, რუსთაველის ქ. 32</t>
  </si>
  <si>
    <t>ააიპ ხობის მუნიციპალიტეტის საზოგადოებრივი ჯანდაცვის ცენტრი</t>
  </si>
  <si>
    <t>ხობი, კოსტავას ქ N3</t>
  </si>
  <si>
    <t>jandacvaxobi@mail.ru</t>
  </si>
  <si>
    <t>შპს "ბათუმის N1 პოლიკლინიკა"</t>
  </si>
  <si>
    <t>ქ. ბათუმი ტბ. აბუსერიძის N2</t>
  </si>
  <si>
    <t>შპს "საოჯახო მედიცინის რეგიონული ცენტრი"</t>
  </si>
  <si>
    <t>ქ. ბათუმი, ბარათაშვილის N30</t>
  </si>
  <si>
    <t>შპს "წყალტუბოს რაიონული საავადმყოფო"</t>
  </si>
  <si>
    <t>წყალტუბო, ერისთავის N16</t>
  </si>
  <si>
    <t>შპს "ულტრამედი"</t>
  </si>
  <si>
    <t>ultramedicina@gmail.com</t>
  </si>
  <si>
    <t>სს "რუსთავის N2 სამკურნალო-დიაგნოსტიკური ცენტრი"</t>
  </si>
  <si>
    <t>m.kapanadze@mail.ru,rusudan.adamia@yahoo.com</t>
  </si>
  <si>
    <t>ქ. თბილისი, გობრონიძის ქ N27</t>
  </si>
  <si>
    <t>ქ. თბილისი, ვაჟა-ფშაველას გამზ. 83/11</t>
  </si>
  <si>
    <t>სს ევექსის კლინიკები- მთაწმინდის პოლიკლინიკა</t>
  </si>
  <si>
    <t>ქ. თბილისი, ვეკუას N3</t>
  </si>
  <si>
    <t>შპს 'ქუთაისის N4 შერეული პოლიკლინიკა"</t>
  </si>
  <si>
    <t>ქ. ქუთაისი, ნიკეას 46ბ</t>
  </si>
  <si>
    <t>ninochaladze2@gmail.com</t>
  </si>
  <si>
    <t>შპს "საოჯახო მედიცინის ეროვნული სასწავლო ცენტრი"</t>
  </si>
  <si>
    <t>ქ. თბილისი, წინამძღვრიშვილის ქ N57</t>
  </si>
  <si>
    <t>nfmtc@nilc.org.ge</t>
  </si>
  <si>
    <t>შპს "Krol Medical Corporation" _ნაძალადევი</t>
  </si>
  <si>
    <t>ქ. თბილისი, ნაქალაქევის ქ N3</t>
  </si>
  <si>
    <t>berishvili.nato@gmail.com, krol.medical@gmail.com</t>
  </si>
  <si>
    <t>შპს "Krol Medical Corporation"_ვაკე</t>
  </si>
  <si>
    <t>ქ. თბილისი, ი. ჭავჭავაძის გამზ. N44</t>
  </si>
  <si>
    <t>შპს "მედკაპიტალი"_3</t>
  </si>
  <si>
    <t>ქ. თბილისი, ი. ვეკუას ქ. N18</t>
  </si>
  <si>
    <t>zaza.japaridze@medcap.ge, maia.abuladze@medcap.ge</t>
  </si>
  <si>
    <t>შპს "მედკაპიტალი"_1</t>
  </si>
  <si>
    <t>ქ. თბილისი, დ. გამრეკელის ქ, N19</t>
  </si>
  <si>
    <t>შპს "მედკაპიტალი"_2</t>
  </si>
  <si>
    <t>ქ. თბილისი, მოსკოვის გამზ. მე-4 კვ. მე-3 კ</t>
  </si>
  <si>
    <t>შპს "ქ. თბილისის N19 მოზრდილთა პოლიკლინიკა"</t>
  </si>
  <si>
    <t>ქ. თბილისი, მოსკოვის გამზ. N23</t>
  </si>
  <si>
    <t>19poliklinika@gmail.com</t>
  </si>
  <si>
    <t>შპს "რუსთავის მედიცინის სახლი -N1 სამკურნალო-დიაგნოსტიკური ცენტრი"</t>
  </si>
  <si>
    <t>ქ. რუსთავი, ფ. ოდიშარიას ქ N19</t>
  </si>
  <si>
    <t>meri.loladze@gmail.com</t>
  </si>
  <si>
    <t>შპს "სამკურნალო-დიაგნოსტიკური ცენტრი სამგორი მედი"</t>
  </si>
  <si>
    <t>ქ. თბილისი, კახეთის გზატკეცილი N23</t>
  </si>
  <si>
    <t>შპს "ალიანს მედი"</t>
  </si>
  <si>
    <t>ქარელი, ზ. ფანასკერტელის N30</t>
  </si>
  <si>
    <t>shdidbaridze@evex.ge</t>
  </si>
  <si>
    <t>სს ევექსის კლინიკები ყვარლის კლინიკა</t>
  </si>
  <si>
    <t>სს ევექსის კლინიკები დიდუბის პოლიკლინიკა</t>
  </si>
  <si>
    <t>ქ. თბილისი, აკაკი წერეთლის გამზ. N123</t>
  </si>
  <si>
    <t>სს ევექსის კლინიკები ვარკეთილის პოლიკლინიკა</t>
  </si>
  <si>
    <t>სს ევექსის კლინიკები ისნის პოლიკლინიკა</t>
  </si>
  <si>
    <t>სს ევექსის კლინიკები საბურთალოს პოლიკლინიკა</t>
  </si>
  <si>
    <t>ქ. თბილისი, ვაჟა-ფშველას გამზ. N40</t>
  </si>
  <si>
    <t>სს ევექსის კლინიკები ზუგდიდის პოლიკლინიკა</t>
  </si>
  <si>
    <t>ზუგდიდი, კოსტავას N1</t>
  </si>
  <si>
    <t>სს ევექსის კლინიკები თელავის პოლიკლინიკა</t>
  </si>
  <si>
    <t>თელავი, ჯორჯიაშვილის N15</t>
  </si>
  <si>
    <t>სს ევექსის კლინიკები ფოთის პოლიკლინიკა</t>
  </si>
  <si>
    <t>სს ევექსის კლინიკები ჩაქვის პოლიკლინიკა</t>
  </si>
  <si>
    <t>დაბა ჩაქვი, თამარ მეფის N40, მიმდებარედ</t>
  </si>
  <si>
    <t>სს ევექსის კლინიკები ბათუმის პოლიკლინიკა</t>
  </si>
  <si>
    <t>ქ. ბათუმი, ს. ხიმშიაშვილის N20</t>
  </si>
  <si>
    <t>სს ევექსის კლინიკები გლდანის პოლიკლინიკა</t>
  </si>
  <si>
    <t>ქ. თბილისი, მარატ ნოზაძის N8</t>
  </si>
  <si>
    <t>სს ევექსის კლინიკები დიდი დიღმის პოლიკლინიკა</t>
  </si>
  <si>
    <t>ქ. თბილისი, იოანე პეტრიწის N16, 16ა კორპუსის მიმდებარედ</t>
  </si>
  <si>
    <t>ააიპ "წალკის მუნიციპალიტეტის საზოგადოებრივი ჯანმრთლობის ცენტრი"</t>
  </si>
  <si>
    <t>წალკა</t>
  </si>
  <si>
    <t>mananamirashvili@mail.ru</t>
  </si>
  <si>
    <t>შპს "რეგიონული ჯანდაცვის ცენტრი" -ცაგერი</t>
  </si>
  <si>
    <t>ცაგერი, რუსთაველის ქ. 31</t>
  </si>
  <si>
    <t>maiababluani@gmail.com</t>
  </si>
  <si>
    <t>შპს "ქუთაისის N3 ბავშვთა პოლიკლინიკა"</t>
  </si>
  <si>
    <t>ქ. ქუთაისი, ჯავახიშვილის 85</t>
  </si>
  <si>
    <t>kchoni72@hotmail.com</t>
  </si>
  <si>
    <t>შპს "ქუთაისის N1 პირველადი ჯანდაცვის  ცენტრი</t>
  </si>
  <si>
    <t>ქ. ქუთაისი, ტ. ტაბიძის 23</t>
  </si>
  <si>
    <t>imerpolik1@yahoo.com</t>
  </si>
  <si>
    <t>შპს "ქუთაისის N2 პოლიკლინიკა</t>
  </si>
  <si>
    <t>ქ. ქუთაისი. ჯავახიშვილის 3</t>
  </si>
  <si>
    <t>medpolyclinic2@gmail.com</t>
  </si>
  <si>
    <t>შპს "ჯანმრთელობის ცენტრი ჰერა"</t>
  </si>
  <si>
    <t>ქ. ქუთაისი. ს. მესხის 67</t>
  </si>
  <si>
    <t>marika.davituliani@gmail.com</t>
  </si>
  <si>
    <t>ქ. ქუთაისი. ჩხობაძის ქ. N16</t>
  </si>
  <si>
    <t>kasrashvili_nino@yahoo.com</t>
  </si>
  <si>
    <t>შპს "ხონელიძის კლინიკა"</t>
  </si>
  <si>
    <t>ქ. ქუთაისი. ნ. ლორთქიფანიძს 11</t>
  </si>
  <si>
    <t>davitkhonelidze1@gmail.com</t>
  </si>
  <si>
    <t>შპს "ქუთაისის ბავშვთა და მოზრდილთა N4 სამკურნალო-დიაგნოსტიკური ცენტრი"</t>
  </si>
  <si>
    <t>ქ. ქუთაისი. კ. მესხის N5</t>
  </si>
  <si>
    <t>Dar.par.69@hotmail.com</t>
  </si>
  <si>
    <t>შპს "ფსიქიკური ჯანმრთელობისა და ნარკომანიის პრევენციის ცენტრი"</t>
  </si>
  <si>
    <t>ქ. თბილისი, პ. ქავთარაძის ქუჩის ჩიხი N2/21ა</t>
  </si>
  <si>
    <t>lashakiladze@yahoo.com</t>
  </si>
  <si>
    <t>შპს "თანამედროვე სამედიცინო ტექნოლოგიების დასავლეთის რეგიონალური ცენტრი"</t>
  </si>
  <si>
    <t>ქ. ქუთაისი, ფოთის ქ N40</t>
  </si>
  <si>
    <t>nuralidze@gmail.com</t>
  </si>
  <si>
    <t>შპს "სამედიცინო ჰოლდინგი 23"</t>
  </si>
  <si>
    <t>ქ. თბილისი, ვეკუას 24</t>
  </si>
  <si>
    <t>LELA2000@MAIL.RU</t>
  </si>
  <si>
    <t>შპს "თბილისის ზღვის ჰოსპიტალი"</t>
  </si>
  <si>
    <t>ქ. თბილისი, ვარკეთილი-3 IV მ/რ-ის მიმდებარედ, ნაკვეთი 14/430</t>
  </si>
  <si>
    <t>t.akhaladze@tsh.ge</t>
  </si>
  <si>
    <t>შპს "თბილისის ცენტრალური საავადმყოფო"</t>
  </si>
  <si>
    <t>ქ. თბილისი, ლუბლიანას 5/ჩაჩავას 1</t>
  </si>
  <si>
    <t>g.lobzhanidze@tch.ge</t>
  </si>
  <si>
    <t>შპს "აკად. ბ. ნანეიშვილის სახელობის ფსიქიკური ჯანმრთელობის ეროვნული ცენტრი"</t>
  </si>
  <si>
    <t>ხონი, სოფ. ქუტირი</t>
  </si>
  <si>
    <t>gochabakuradze@inbox.ru</t>
  </si>
  <si>
    <t>შპს "ენდოკრინოლოგიის ეროვნული ინსტიტუტი"</t>
  </si>
  <si>
    <t>ქ. თბილისი, ლუბლიანას ქ. 13/მ. ჭიაურელის ქ N6</t>
  </si>
  <si>
    <t>m.gotsiridze@endocrinology.ge</t>
  </si>
  <si>
    <t>sputkaradze@gmail.com</t>
  </si>
  <si>
    <t>შპს "გორმედი" - ხაშური</t>
  </si>
  <si>
    <t>ხაშური, ფარნავაზ მეფის N5</t>
  </si>
  <si>
    <t>შპს "ბათუმის სამედიცინო ცენტრი"</t>
  </si>
  <si>
    <t>ქ. ბათუმი, კახაბერის ქ. 36</t>
  </si>
  <si>
    <t>ekazoidze@yahoo.com</t>
  </si>
  <si>
    <t>შპს "ავერსის კლინიკა" - მარნეული</t>
  </si>
  <si>
    <t>შპს კლინიკური ონკოლოგიის ინსტიტუტი"</t>
  </si>
  <si>
    <t>ქ. თბილისი, ლუბლიანას ქ N5</t>
  </si>
  <si>
    <t>lmskhvilidze@ico.ge</t>
  </si>
  <si>
    <t>შპს "პედიატრიული ქირურგიის ცენტრი"</t>
  </si>
  <si>
    <t>ქ. თბილისი, ლუბლიანას ქ N36</t>
  </si>
  <si>
    <t>gamkreladoc@gmail.com</t>
  </si>
  <si>
    <t>შპს "კატასტროფის ცენტრი"</t>
  </si>
  <si>
    <t>შპს "ლჯ და კომპანია-დასავლეთ საქართველოს ტუბერკულოზისა და ინფექციურ პათოლოგიათა ცენტრი"</t>
  </si>
  <si>
    <t>შპს "მკურნალი+"</t>
  </si>
  <si>
    <t>ქ. თბილისი, ვარკეთილი 3 I მ/რ კ9 ბ96</t>
  </si>
  <si>
    <t>info@plus.com.ge</t>
  </si>
  <si>
    <t>სს "კურაციო"</t>
  </si>
  <si>
    <t>mchanturia@curacio.ge</t>
  </si>
  <si>
    <t>შპს "ჯანმრთელობის ცენტრი"</t>
  </si>
  <si>
    <t>ქ. თბილისი, ყაზბეგის N14ბ</t>
  </si>
  <si>
    <t>janmrtelobiscentri@gmail.com</t>
  </si>
  <si>
    <t>შპს "გადაუდებელი მედიცინის ცენტრი"</t>
  </si>
  <si>
    <t>ქ. თბილისი, ჩაჩავას1/ლუბლიანას 5</t>
  </si>
  <si>
    <t>ავადმყოფთა მომსახურე სასულიერო პირთა ორდენის (კამილიების) ფილიალი საქართველოში</t>
  </si>
  <si>
    <t>ქ. თბილისი,  თემქა 11მ/რ, 2 კვ, ანაპის 414 დივიზიის N11</t>
  </si>
  <si>
    <t>kobakakosnidze@yahoo.com</t>
  </si>
  <si>
    <t>ააიპ ფრანგული სამედიცინო ცენტრი კახეთი-იონი</t>
  </si>
  <si>
    <t>გურჯაანი, რუსთაველის ქ 22</t>
  </si>
  <si>
    <t>tamar.cankashvili@gmail.com</t>
  </si>
  <si>
    <t>კლინიკა ინოვა</t>
  </si>
  <si>
    <t>ქ. თბილისი, ზ. ანჯაფარიძის I შეს. N6</t>
  </si>
  <si>
    <t>g.kipiani@tch.ge</t>
  </si>
  <si>
    <t>შპს "კლინიკა Life"</t>
  </si>
  <si>
    <t>საგარეჯო, ჭავჭავაძის ქ. 3ა</t>
  </si>
  <si>
    <t>nestan_u@yahoo.com</t>
  </si>
  <si>
    <t>შპს "საოჯახო მედიცინის ქართულ-ამერიკული კლინიკა"</t>
  </si>
  <si>
    <t>შპს "თბილისის N4 საოჯახო მედიცინის ცენტრი"</t>
  </si>
  <si>
    <t>ქ. თბილისი, ვაზისუბნის 4მ/რ 1კვ</t>
  </si>
  <si>
    <t>medcenteri@yahoo.com</t>
  </si>
  <si>
    <t>შპს ქ. ბათუმის N4 პოლიკლინიკა</t>
  </si>
  <si>
    <t>ქ. ბათუმი, გ. ტაბიძის N2ა</t>
  </si>
  <si>
    <t>შპს "აკად. ვაჟა ივერიელის სახ. ენდოკრინოლოგია-მეტაბოლოგია-დიეტოლოგიის ცენტრი"</t>
  </si>
  <si>
    <t>Iakob1963@yahoo.com, Info@enmedic.com</t>
  </si>
  <si>
    <t>ქ. თბილისი, წინანდლის N9</t>
  </si>
  <si>
    <t>შპს "თბილისის N1 ფილტვის დაავადებათა ამბულატორიული კლინიკა"</t>
  </si>
  <si>
    <t>ქ. თბილისი, გორგასლის ქ. N81</t>
  </si>
  <si>
    <t>anaphasuashvili@mail.ru</t>
  </si>
  <si>
    <t>შპს "ოჯახის მკურნალი"</t>
  </si>
  <si>
    <t>ქ. თბილისი, კ. ხეთაგუროვის ქN6</t>
  </si>
  <si>
    <t>davit_vanishvili@yahoo.com, mkurnalim@yahoo.com</t>
  </si>
  <si>
    <t>ingaberaia@mail.ru</t>
  </si>
  <si>
    <t>შპს "ჰოსპიტალ სერვისი"</t>
  </si>
  <si>
    <t>ქ. ქუთაისი, ჩხობაძის N16</t>
  </si>
  <si>
    <t>maiadolmazashvili@yahoo.com</t>
  </si>
  <si>
    <t>შპს "N ქირონი+"</t>
  </si>
  <si>
    <t>nqiron@gmail.com</t>
  </si>
  <si>
    <t>შპს "მედინვესტ ჰემატოლოგიისა და ტრანსფუზიოლოგიის ინსტიტუტი"</t>
  </si>
  <si>
    <t>ქ. თბილისი, ქავთარაძის ქუჩის ჩიხი N4</t>
  </si>
  <si>
    <t>hematologia22@yahoo.com</t>
  </si>
  <si>
    <t>შპს "ტლ მედიკალ"</t>
  </si>
  <si>
    <t>ქ. თბილისი, ბერი გაბრიელ სალოსის გამზ N55</t>
  </si>
  <si>
    <t>tlmedical.geo@gmail.com</t>
  </si>
  <si>
    <t>შპს "იმედის კლინიკა"</t>
  </si>
  <si>
    <t>ქ. თბილისი, სოფელი დიღომი, ვეფხისტყაოსნის 38</t>
  </si>
  <si>
    <t>davidkobeshavidze@gmail.com</t>
  </si>
  <si>
    <t>შპს "მრავალპროფილური კლინიკა კონსილიუმ-მედულა"</t>
  </si>
  <si>
    <t>ქ. თბილისი,პოლიტკოვსკაიას 6ბ</t>
  </si>
  <si>
    <t>შპს "ხელვაჩაურის სამედიცინო ცენტრი"</t>
  </si>
  <si>
    <t>ქ. ბათუმი, ფრ. ხალვაშის გამზ. მე-7 შეს. N3</t>
  </si>
  <si>
    <t>rolandidid@gmail.com</t>
  </si>
  <si>
    <t>შპს "სენა-მედი"</t>
  </si>
  <si>
    <t>senamedi@mail.ru</t>
  </si>
  <si>
    <t>შპს "წყნეთის საექიმო ამბულატორია"</t>
  </si>
  <si>
    <t>ქ. თბილისი, წყნეთი, დ. ამილახვარის N19</t>
  </si>
  <si>
    <t>tsebguashvilinatia@yahoo.com</t>
  </si>
  <si>
    <t>შპს "ჯეო ჰოსპიტალს" ჭიათურის ამბულატორიული ცენტრი</t>
  </si>
  <si>
    <t>ქ, ჭიათურა, აღმაშენებლის ქ N14</t>
  </si>
  <si>
    <t>შპს "ჯეო ჰოსპიტალს" ზესტაფონის   ამბულატორიული ცენტრი</t>
  </si>
  <si>
    <t>ქ. ზესტაფონი, აღმაშენებლის ქ I შეს. N1</t>
  </si>
  <si>
    <t>შპს "ჯეო ჰოსპიტალს" სამტრედიის   ამბულატორიული ცენტრი</t>
  </si>
  <si>
    <t>სამტრედია, ჭანტურიას ქ N2</t>
  </si>
  <si>
    <t>შპს "ჯეო ჰოსპიტალს" მარნეულის   ამბულატორიული ცენტრი</t>
  </si>
  <si>
    <t>ქ. მარნეული, რუსთაველის ქ 112</t>
  </si>
  <si>
    <t>შპს "რეგიონული ჯანდაცვის ცენტრი დედოფლისწყარო"</t>
  </si>
  <si>
    <t>დედოფლისწყარო, ნატროშვილის ქ</t>
  </si>
  <si>
    <t>dedopliswyaro@rhc.ge</t>
  </si>
  <si>
    <t>შპს "კარდიოლოგიური კლინიკა გული"</t>
  </si>
  <si>
    <t>ქ. თბილისი, წინანდლის ქ N9</t>
  </si>
  <si>
    <t>anzormelia@gmail.com, guli@guli.ge</t>
  </si>
  <si>
    <t>შპს "ბაიები სამედიცინო კლინიკა"</t>
  </si>
  <si>
    <t>ქ. თბილისი, ბეჟან კალანდაძის N26</t>
  </si>
  <si>
    <t>niaoniashvili@gmail.com, baiebibaiebi@gmail.com</t>
  </si>
  <si>
    <t>შპს "ჯერარსი"</t>
  </si>
  <si>
    <t>ქ. თბილისი, მუხიანის ქ 2ა</t>
  </si>
  <si>
    <t>შპს "საოჯახო ცენტრი ისანი"</t>
  </si>
  <si>
    <t>ქ. თბილისი, იუნკერთა ქ N1</t>
  </si>
  <si>
    <t>nankachantladze7@yahoo.com, centriisani@yahoo.com</t>
  </si>
  <si>
    <t>შპს "ბიომედიკა გეორგია"</t>
  </si>
  <si>
    <t>ქ. ოზურგეთი, ერისთავის ქ. 22</t>
  </si>
  <si>
    <t>tv.tvt@ya.ru, biomedica.georgia@gmail.com</t>
  </si>
  <si>
    <t>შპს "უნიკა"</t>
  </si>
  <si>
    <t>ქ. თბილისი, ვ. გორგასლის ქ.8</t>
  </si>
  <si>
    <t>medgroup2018@mail.ru</t>
  </si>
  <si>
    <t xml:space="preserve">,,ახალი კორონავირუსული დაავადების COVID 19-ის მართვის“ სახელმწიფო პროგრამის </t>
  </si>
  <si>
    <t xml:space="preserve">„ახალი კორონავირუსით  (SARS-CoV-2) გამოწვეული ინფექციის (COVID-19) </t>
  </si>
  <si>
    <t>დიაგნოსტიკის უზრუნველყოფის’’ კომპონენტის ფარგლებში</t>
  </si>
  <si>
    <t xml:space="preserve"> გათვალისწინებული მომსახურების მიმწოდებლების ნუსხა </t>
  </si>
  <si>
    <t>შპს "თბილისის N14 შერეული პოლიკლინიკა"</t>
  </si>
  <si>
    <t>სს ჩაჩავას კლინიკა</t>
  </si>
  <si>
    <t>ქ. თბილისი, დიდი დიღომი, იოანე პეტრიწის N11</t>
  </si>
  <si>
    <t>ქ. თბილისი, კოსტავას 38</t>
  </si>
  <si>
    <t>შპს "მედალფა კასპის კლინიკა"</t>
  </si>
  <si>
    <t>შიდა ქართლი</t>
  </si>
  <si>
    <t>ქ. კასპი სააკაძის N27 ბ</t>
  </si>
  <si>
    <t>შპს "მედალფა ოზურგეთის კლინიკა"</t>
  </si>
  <si>
    <t>ქ. ოზურგეთი, ნიკოლოზ გოგოლის შესახვევი N2</t>
  </si>
  <si>
    <t>იმერეთი</t>
  </si>
  <si>
    <t>ქ. ქუთაისი, ჯავახიშვილის ქ. N11</t>
  </si>
  <si>
    <t>შპს "მარნეულის პედიატრიული კლინიკა"</t>
  </si>
  <si>
    <t>ქვემო ქართლი</t>
  </si>
  <si>
    <t>შპს "ჩვენი კლინიკა+ონკოლოგიური დისპანსერი"</t>
  </si>
  <si>
    <t>ქ. თბილისი, თევდორე მღვდლის 13</t>
  </si>
  <si>
    <t>შპს "N3 სამკურნალო პროფილაქტიკური ცენტრი"</t>
  </si>
  <si>
    <t>შპს "MEDHOUSE"</t>
  </si>
  <si>
    <t>ქ. თბილისი, გლდანის 3მკრ მ. აბაშიძის ქ. N7</t>
  </si>
  <si>
    <t>შპს "ვია ვიტას" ბათუმის ფილიალი</t>
  </si>
  <si>
    <t>აჭარა</t>
  </si>
  <si>
    <t>ქ. ბათუმი, ტბეთის 5ა</t>
  </si>
  <si>
    <t>ქ. ქუთაისი, სოლომონ I-ის N10</t>
  </si>
  <si>
    <t>შპს "წმინდა პანტელეიმონ მკურნალის სახელობის კლინიკა"</t>
  </si>
  <si>
    <t>სამცხე-ჯავახეთი</t>
  </si>
  <si>
    <t>ბორჯომი, ვაშლოვანის 4</t>
  </si>
  <si>
    <t>შპს "დიმიტრი მხეიძის სახ. ყელ-ყურ-ცხვირის კლინიკა გიდი"</t>
  </si>
  <si>
    <t>ქ. ქუთაისი, აკ. კიბორძალიძის ქ N9</t>
  </si>
  <si>
    <t>mesamesamshobiaro@gmail.com</t>
  </si>
  <si>
    <t>kobaotarashvili@mail.ru</t>
  </si>
  <si>
    <t>david.sefiashvili@gmail.com</t>
  </si>
  <si>
    <t>pnomermesame@yahoo.com</t>
  </si>
  <si>
    <t>geokvaratskhelia@gmail.com</t>
  </si>
  <si>
    <t>m.nakashidze@mail.ru</t>
  </si>
  <si>
    <t>barbakadze.irina@mail.ru</t>
  </si>
  <si>
    <t>rkinigzis.poliklinika@mail.ru</t>
  </si>
  <si>
    <t>რეგიონი</t>
  </si>
  <si>
    <t>რაჭა-ლეჩხუმი და ქვ. სვანეთ</t>
  </si>
  <si>
    <t>სამეგრელო და ზემო სვანეთი</t>
  </si>
  <si>
    <t>კახეთი</t>
  </si>
  <si>
    <t xml:space="preserve"> გათვალისწინებული მომსახურების მიმწოდებლების ნუსხა  (ლაბორატორიული სერვისების მიმწოდებლები)</t>
  </si>
  <si>
    <t xml:space="preserve"> (ბიოლოგიური მასალის ამღები დაწესებულებები)</t>
  </si>
  <si>
    <t>შპს "ჩიჩუების სამედიცინო ცენტრი მზერა"</t>
  </si>
  <si>
    <t>შპს "დავით დავარაშვილის კლინიკა"</t>
  </si>
  <si>
    <t>შპს "თბილისის გულის ცენტრი"</t>
  </si>
  <si>
    <t>შპს "თბილისის ბავშვთა ინფექციური კლინიკური საავადმყოფო"</t>
  </si>
  <si>
    <t>სს "ქობულეთის სამედიცინო ცენტრი"</t>
  </si>
  <si>
    <t>ქ. თბილისი, ლუბლიანას 13/მ. ჭიაურელის 6</t>
  </si>
  <si>
    <t>ქ. თბილისი, სიმონ ჩიქოვანის N14</t>
  </si>
  <si>
    <t>ქობულეთი, თბილისის ქ N31</t>
  </si>
  <si>
    <t>alexanderchichua@yahoo.com, info@mzeraclinic.ge</t>
  </si>
  <si>
    <t>manana.shalutashvili@gmail.com</t>
  </si>
  <si>
    <t>achukhrukidze@tbhc.ge, tbhc@tbhc.ge</t>
  </si>
  <si>
    <t>machavariani1977@gmail.com</t>
  </si>
  <si>
    <t>avtomikelaishvili@gmail.com</t>
  </si>
  <si>
    <t>nshavdia@cito.ge, matso_kublashvili2000@yahoo.com, nbakuradze@cito.ge</t>
  </si>
  <si>
    <t>ქ. ახალციხე, ახალქალაქის გზატკეცილი, ყოფილი ტყე-სანერგის ტერიტორია</t>
  </si>
  <si>
    <t>შპს "მოზრდილთა N2 პოლიკლინიკა"</t>
  </si>
  <si>
    <t>ქ. თბილისი, ცოტნე დადიანის 20</t>
  </si>
  <si>
    <t>სს "საჩხერის საავადმყოფო-პოლიკლინიკური გაერთიანება"</t>
  </si>
  <si>
    <t>ქ. საჩხზერე, ივ. გომართელის ქ N17</t>
  </si>
  <si>
    <t>შპს "N1 პოლიკლინიკა"</t>
  </si>
  <si>
    <t>ქ. თბილისი, ე. ბეჟანიშვილის N23</t>
  </si>
  <si>
    <t>შპს "რეგიონული ჯანდაცვის ცენტრი" წალკის სამედიცინო დაწესებულება</t>
  </si>
  <si>
    <t>წალკა ე. თაყაიშვილის N4</t>
  </si>
  <si>
    <t>შპს "კანვენი -კანისა და ვენსნეულებათა ს/კ ეროვნული ცენტრი</t>
  </si>
  <si>
    <t>ქ. თბილისი, კ. ჩაჩავას ქ N1</t>
  </si>
  <si>
    <t>შპს " ოქროს საწმისი -XXI საუკუნე"</t>
  </si>
  <si>
    <t>ქ. თბილისი, წინანდლის ქ 8/20</t>
  </si>
  <si>
    <t>შპს "ჯანმრთელობის სახლი"</t>
  </si>
  <si>
    <t>ქ. თბილისი, სანდრო ეულის N7</t>
  </si>
  <si>
    <t>შპს N3 სამკურნალო-პროფილაქტიკური ცენტრი"</t>
  </si>
  <si>
    <t>ქ. თბილისი, ზ.ჭავჭავაძის N7</t>
  </si>
  <si>
    <t>შპს 'ქალაქ ბათუმის მრავალპროფილიანი სამშობიარო სახლი"</t>
  </si>
  <si>
    <t>ქ. ბათუმი, რუსთაველის N39</t>
  </si>
  <si>
    <t>შპს "მედ ინვესტმენტი"</t>
  </si>
  <si>
    <t>ქ. თბილისი,მარიჯანის ქ. N2ბ</t>
  </si>
  <si>
    <t>barbakadze.inna@meil.ru</t>
  </si>
  <si>
    <t>n.molashvili@live.ru</t>
  </si>
  <si>
    <t>dostakari@gmail.com, kheladzemaia@yahoo.com</t>
  </si>
  <si>
    <t>shorena_japaridze@mail.ru</t>
  </si>
  <si>
    <t>LLC.RHCC@gmail.com</t>
  </si>
  <si>
    <t>ggaldava@gmail.com</t>
  </si>
  <si>
    <t>ninoc1999@gmail.com</t>
  </si>
  <si>
    <t>შპს "კლინიკა რუსთავი"</t>
  </si>
  <si>
    <t>შპს N8 სამკურნალო დიაგნოსტიკური ცენტრი</t>
  </si>
  <si>
    <t>რუსთავი, მე-7 მიკრო/რაიონი</t>
  </si>
  <si>
    <t>ქ. თბილისი, შირაქის ქ N13</t>
  </si>
  <si>
    <t>salukvadze7@gmail.com  info@clinicrustavi.ge</t>
  </si>
  <si>
    <t xml:space="preserve">Khatuna_chkoi@mail.ru </t>
  </si>
  <si>
    <t>შპს " საქართველოს საპატრიარქოს წმინდა იოაკიმეს და ანას სახ. სამედიცინო ცენტრი</t>
  </si>
  <si>
    <t>სს სამკურნალო დიაგნოსტიკური ცენტრი "ლაზიკამედი" - სენაკი</t>
  </si>
  <si>
    <t>სს სამკურნალო დიაგნოსტიკური ცენტრი "ლაზიკამედი" - ფოთი</t>
  </si>
  <si>
    <t>შპს "კლინიკური კარდიოლოგიის ინსტიტუტი"</t>
  </si>
  <si>
    <t>შპს "N5 კლინიკური საავადმყოფო"</t>
  </si>
  <si>
    <t>შპს "გეგუთის პოლიკლინიკა"</t>
  </si>
  <si>
    <t>შპს "ბავშვთა და მოზრდილთა ჯანმრთელობის ცენტრი"</t>
  </si>
  <si>
    <t>შპს "პრემიუმ მედგრუპი"</t>
  </si>
  <si>
    <t>შპს "ავთანდილ ყამბარაშვილის კლინიკა"</t>
  </si>
  <si>
    <t>შპს "საგიტარიუსი მეზღვაურთა სამედიცინო ცენტრი"</t>
  </si>
  <si>
    <t>შპს "ემბრიო"</t>
  </si>
  <si>
    <t>თბილისი, გორგასალის N95</t>
  </si>
  <si>
    <t>ფოთი, ჭანტურიას 16</t>
  </si>
  <si>
    <t>თბილისი, ლუბლიანას ქ. N5</t>
  </si>
  <si>
    <t>თბილისი, თემქა, მე-11 მკრ, 1-ლი კვარტალი</t>
  </si>
  <si>
    <t>წყალტუბო, სოფელი გეგუთი</t>
  </si>
  <si>
    <t>თბილისი, ბუაჩიძის ქ. N12</t>
  </si>
  <si>
    <t>თბილისი, დადიანის ქ. N160</t>
  </si>
  <si>
    <t>თელავი, ალადაშვილის ქ. N6</t>
  </si>
  <si>
    <t>ბათუმი, ზ.გორგილაძეს ქ. N91</t>
  </si>
  <si>
    <t>თბილისი, ლუბლიანას ქ. 13 ჭიაურელის ქ. 6</t>
  </si>
  <si>
    <t>V_odisharia@yahoo.com    barnovi2005@yahoo.com</t>
  </si>
  <si>
    <t>kesogelenidze@gmail.com</t>
  </si>
  <si>
    <t>clinical.cardiology@yahoo.com</t>
  </si>
  <si>
    <t>openheart@dsl.ge sosojaparidze58@gmail.com</t>
  </si>
  <si>
    <t>ams_get@yahoo.com</t>
  </si>
  <si>
    <t>tamtaivanashvili@mail.ru</t>
  </si>
  <si>
    <t>mberidze@dr.com premiummedgroup@gmail.com</t>
  </si>
  <si>
    <t>akambarashvili@yahoo.com avtandilkambarashviliclinic@yahoo.com</t>
  </si>
  <si>
    <t>Eka2005@list.ru info@sagitarius.ge</t>
  </si>
  <si>
    <t>z.avaliani@mail.ru</t>
  </si>
  <si>
    <t>შპს "ინ თაიმ დიაგნოსტიკ ჯორჯია"</t>
  </si>
  <si>
    <t>ქ. ქუთაისი, ბორის ბუკიას 1გ</t>
  </si>
  <si>
    <t>z.brelidze@humangeorgia.com</t>
  </si>
  <si>
    <t>tamari0401@gmail.com</t>
  </si>
  <si>
    <t>ქ. ოზურგეთი, ა. წულაძის ქ. N10</t>
  </si>
  <si>
    <t>mqutize@mail.ru</t>
  </si>
  <si>
    <t>zkitoshvili@gig.ge, info@gh.ge, nlebanidze@gh.ge</t>
  </si>
  <si>
    <t>djikia@gh.gezkitoshvili@gig.ge, info@gh.ge, nlebanidze@gh.ge</t>
  </si>
  <si>
    <t xml:space="preserve">skoiava@evex.ge,  HO_Billing@evex.ge </t>
  </si>
  <si>
    <t xml:space="preserve"> HO_Billing@evex.ge </t>
  </si>
  <si>
    <t xml:space="preserve">mtsinadze@evex.ge,  HO_Billing@evex.ge </t>
  </si>
  <si>
    <t>ho_billing@evex.ge</t>
  </si>
  <si>
    <t>HO_Billing@evex.ge</t>
  </si>
  <si>
    <t>kkatsadze@evex.ge</t>
  </si>
  <si>
    <t>ioseliani.nfmtc@gmail.com</t>
  </si>
  <si>
    <t>i.kashakashvili@mail.ru, samgorimedi1@gmail.com</t>
  </si>
  <si>
    <t>bchaligava@evex.ge</t>
  </si>
  <si>
    <t>nkobuladze@evex.ge</t>
  </si>
  <si>
    <t>nkobuladze@evex.ge, ketpirtskhalava@evex.ge</t>
  </si>
  <si>
    <t>nabsandze@evex.ge</t>
  </si>
  <si>
    <t>nanazarqua@evex.ge</t>
  </si>
  <si>
    <t>naivazishvili@evex.ge</t>
  </si>
  <si>
    <t>nlemonjava@evex.ge</t>
  </si>
  <si>
    <t>egoradze@evex.ge</t>
  </si>
  <si>
    <t>diasamidze.d@evex.ge</t>
  </si>
  <si>
    <t>mchantadze@evex.ge</t>
  </si>
  <si>
    <t>nalashvili@evex.ge</t>
  </si>
  <si>
    <t>ortogeorgia@yahoo.com</t>
  </si>
  <si>
    <t>papava74@yahoo.com</t>
  </si>
  <si>
    <t>შპს "აკ.ვ.ივერიელის სახელობის ენდოკრინოლოგია, მეტაბოლოგია, დიეტოლოგიის ცენტრი "ენმედიცი" ბათუმის ფილიალი</t>
  </si>
  <si>
    <t>ბათუმი, ჯავახიშვილის 3ა</t>
  </si>
  <si>
    <t>koba.kunchulia@gmail.com</t>
  </si>
  <si>
    <t>1poliklinika@gmail.com</t>
  </si>
  <si>
    <t>Tsiurabuladze@gmail.com, info.infeqciuri@gmail.com</t>
  </si>
  <si>
    <t>შპს "ხოზრევანიძის კლინიკა"</t>
  </si>
  <si>
    <t>ბათუმი, გ.ბრწყინვალეს 79/81</t>
  </si>
  <si>
    <t>dcivadze@gmail.com</t>
  </si>
  <si>
    <t>ndugladze@evex.ge drekhviashvili@evex.ge</t>
  </si>
  <si>
    <t>ქ. თბილისი, ქავთარაძის ქ. N23</t>
  </si>
  <si>
    <t>თბილისი, წინანდლის ქ N9</t>
  </si>
  <si>
    <t>temurisin@mail.ru, tqvrivishvili@urologycenter.ge</t>
  </si>
  <si>
    <t>e.katsitadze@labexpress.ge</t>
  </si>
  <si>
    <t>Avtandil_imedadze@yahoo.com, kuchuxidzenana@mail.ru</t>
  </si>
  <si>
    <t>შპს სამედიცინო პარაზიტოლოგიისა და ტროპიკული მედიცინის კვლევის ინსტიტუტი</t>
  </si>
  <si>
    <t>თბილისი, თამარ მეფის გამზ. 18</t>
  </si>
  <si>
    <t>irma_kokaia@yahoo.com medpari@yahoo.com</t>
  </si>
  <si>
    <t>შპს "იმერმედი" იმერეთის სამხარეო სამედიცინო ცენტრი (თერჯოლამედი)</t>
  </si>
  <si>
    <t>თერჯოლა, რუსთაველის N 82</t>
  </si>
  <si>
    <t>davitsarishvili61@gmail.com terjolamedi@gmail.com</t>
  </si>
  <si>
    <t>ჩხობაძის ქ N20</t>
  </si>
  <si>
    <t>Mirski@ya.ru</t>
  </si>
  <si>
    <t>givi.kajaia@gmail.com</t>
  </si>
  <si>
    <t>შპს "რეგიონული ჯანდაცვის ცენტრი" - დუისი</t>
  </si>
  <si>
    <t>სოფელი დუისი</t>
  </si>
  <si>
    <t>შპს "რეგიონული ჯანდაცვის ცენტრი" - თიანეთი</t>
  </si>
  <si>
    <t>თიანეთი, რუსთაველის 75</t>
  </si>
  <si>
    <t>nanaduluzauri888@mail.ru tianeti@rhc.ge</t>
  </si>
  <si>
    <t>შპს "ქურთის საავადმყოფო"</t>
  </si>
  <si>
    <t>წეროვანის დევნილთა დასახლება, მე-13 რიგი</t>
  </si>
  <si>
    <t>g.chulukhadze@gmail.com</t>
  </si>
  <si>
    <t>რეაბილიტაციისა და განვითარების საქველმოქმედო ცენტრი "თანაზიარი"</t>
  </si>
  <si>
    <t>ზუგდიდი, გამსახურდიას გამზირი 41ა</t>
  </si>
  <si>
    <t>bkhatuna@yahoo.com tanaziari@hotmale.com</t>
  </si>
  <si>
    <t>შპს "იუნიქი"</t>
  </si>
  <si>
    <t>m.sartania@mail.ru dgebuadze.ia@mail.ru</t>
  </si>
  <si>
    <t>შპს "ჰაიმედი" (რუსთავის დიალიზის ცენტრი)</t>
  </si>
  <si>
    <t>vakhtangbar@yahoo.com</t>
  </si>
  <si>
    <t>შპს "ქუთაისის ახალი N2 სამშობიარო სახლი"</t>
  </si>
  <si>
    <t>ქუთაისი, ლორთქიფანიძის 13</t>
  </si>
  <si>
    <t>შპს "მედიქალ ვორლდ დიაგნოსტიკს"</t>
  </si>
  <si>
    <t>ქ. თბილისი, ლუბლიანას N33</t>
  </si>
  <si>
    <t>medicalworlddiagnostic@gmail.com</t>
  </si>
  <si>
    <t>გურია</t>
  </si>
  <si>
    <t>მცხეთა-მთიანეთი</t>
  </si>
  <si>
    <t>შპს "გენომიქსი"</t>
  </si>
  <si>
    <t>შპს "ჰელსილაბი"</t>
  </si>
  <si>
    <t>თბილისი, ცინცაძის 23</t>
  </si>
  <si>
    <t>სენაკი, ჭყონდიდელის ქ N13</t>
  </si>
  <si>
    <t>მარნეული, 26 მაისის 80</t>
  </si>
  <si>
    <t>likachkon@hotmail.com</t>
  </si>
  <si>
    <t>chachanidzemaka68@gmail.com hlab.ge@gmail.com</t>
  </si>
  <si>
    <t>შპს "ჯეო ჰოსპიტალსის" მოლეკულური დიაგნოსტიკის ლაბორატორია</t>
  </si>
  <si>
    <t>საგარეჯო, კახეთის გზატკეცილი N13</t>
  </si>
  <si>
    <t>info@gh.ge</t>
  </si>
  <si>
    <t>შპს "ფოთის ცენტრალური საავადმყოფო - ბომონდი"</t>
  </si>
  <si>
    <t>შპს "ოზურგეთის ბავშვთა სამკურნალო ცენტრი"</t>
  </si>
  <si>
    <t>შპს "ჯეო ჰოსპიტალს" ხონის ამბულატორიული ცენტრი</t>
  </si>
  <si>
    <t>შპს "რუსთავის ფსიქიკური ჯანმრთელობის ცენტრი"</t>
  </si>
  <si>
    <t>შპს "შანი" აბაშის საოჯახო მედიცინის ცენტრი</t>
  </si>
  <si>
    <t>შპს ბერძნული სამედიცინო ფონდი "ჰიპოკრატე"</t>
  </si>
  <si>
    <t>შპს "brothers"</t>
  </si>
  <si>
    <t>შპს "ნეოგენი"</t>
  </si>
  <si>
    <t>შპს "ინ ვიტრო განაყოფიერების ცენტრი"</t>
  </si>
  <si>
    <t>შპს "ლილოს სამედიცინო ცენტრი"</t>
  </si>
  <si>
    <t>შპს "ირის ბორჩაშვილის სახელობის ჯანმრთელობის ცენტრი მედინა"</t>
  </si>
  <si>
    <t>შპს "მედკაპიტალი"_4</t>
  </si>
  <si>
    <t>შპს "სიხარული"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</si>
  <si>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</si>
  <si>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შპს "პრემიუმ მედსერვისი"</t>
  </si>
  <si>
    <t>შპს "ინტერმედიკა"</t>
  </si>
  <si>
    <t>შპს "თამარისი"</t>
  </si>
  <si>
    <t>შპს "ჯონი ჭანტურიას სახელობის სამედიცინო ცენტრი"</t>
  </si>
  <si>
    <t>ი/მ თამილა სეხნიაშვილი. სამკურნალო დიაგნოსტიკური ცენტრი "დადა"</t>
  </si>
  <si>
    <t>შპს კოჯრის საექიმო ამბულატორია</t>
  </si>
  <si>
    <t>შპს "ბიჯი უნიმედი"</t>
  </si>
  <si>
    <t>შპს "ავერსის კლინიკა"</t>
  </si>
  <si>
    <t>ქართულ-ამერიკული რეპროდუქციული კლინიკა რეპროარტი - ბათუმი</t>
  </si>
  <si>
    <t>სს პედიატრი</t>
  </si>
  <si>
    <t>nchkheidze@evex.ge aorjonikidze@evex.ge</t>
  </si>
  <si>
    <t>fatiko1984@mail.ru</t>
  </si>
  <si>
    <t>manana.turava@medalpha.ge Revaz.Kverenchkhiladze@medalpha.ge</t>
  </si>
  <si>
    <t>manana.turava@medalpha.ge Anton.Khundadze@medalpha.ge</t>
  </si>
  <si>
    <t>gkatchakhidze@tim.ge,  kuchuxidzenana@mail.ru</t>
  </si>
  <si>
    <t>igumberidze@evex.ge gabadadze@evex.ge</t>
  </si>
  <si>
    <t>catastrophecenter@gmail.com</t>
  </si>
  <si>
    <t>ekakuna7@gmail.com</t>
  </si>
  <si>
    <t>manana.turava@medalpha.ge irine.jelia@medalpha.ge</t>
  </si>
  <si>
    <t>manana.turava@medalpha.ge Davit.Mdinaradze@medalpha.ge</t>
  </si>
  <si>
    <t>lexo339@gmail.com poliklinika14@yahoo.com</t>
  </si>
  <si>
    <t>clinic.beaumonde@gmail.com potibomondi@gmail.com</t>
  </si>
  <si>
    <t>child_health@mail.ru</t>
  </si>
  <si>
    <t>mkhomeri@gh.ge</t>
  </si>
  <si>
    <t>mananaelia@YAHOO.COM</t>
  </si>
  <si>
    <t>nana.shengelia.11@mail.ru</t>
  </si>
  <si>
    <t>alinahipocrates@gmail.com</t>
  </si>
  <si>
    <t>misha961@mail.ru info@bih.ge</t>
  </si>
  <si>
    <t>zurach@mail.ru neogeni2015@yahoo.com</t>
  </si>
  <si>
    <t>madonacheishvili@yahoo.com poliklinika16lilo@mail.ru</t>
  </si>
  <si>
    <t>ccmed112@gmail.com hcmedinabatumi@gmail.com</t>
  </si>
  <si>
    <t>zaza.japaridze@medcap.ge, office@medcap.ge</t>
  </si>
  <si>
    <t>doctorlevani@gmail.com</t>
  </si>
  <si>
    <t>gocha.ingoroyva@gmail.com irinagoguadze7@gmail.com</t>
  </si>
  <si>
    <t>anna_skh@yahoo.com premiummedservice@gmail.com</t>
  </si>
  <si>
    <t>tamuna007@yahoo.com</t>
  </si>
  <si>
    <t>tamarqsovreli1@gmail.com</t>
  </si>
  <si>
    <t>zaza.goishvili@gmail.com</t>
  </si>
  <si>
    <t>klinikadada@mail.ru</t>
  </si>
  <si>
    <t>nino.kiknaZe.1968@mail.ru liasuxishvili@mail.ru</t>
  </si>
  <si>
    <t>madinainjgia@gmail.com pk24st@yahoo.com</t>
  </si>
  <si>
    <t>dima@aversi.ge, marina.osepaishvili@aversi.ge</t>
  </si>
  <si>
    <t>dima@aversi.ge, rusudan.koblianidze@aversi.ge</t>
  </si>
  <si>
    <t>dima@aversi.ge mari.kavtaradze@aversi.ge</t>
  </si>
  <si>
    <t>dima@aversi.ge, irma.babuadze@aversi.ge</t>
  </si>
  <si>
    <t>LIKACHKON@hotmail.com reproart.batumi@gmail.com</t>
  </si>
  <si>
    <t>ზუგდიდი, კ.გამსახურდიას 132</t>
  </si>
  <si>
    <t>ფოთი, ვატაევის N3</t>
  </si>
  <si>
    <t>ოზურგეთი, ერისთავის 22</t>
  </si>
  <si>
    <t>ხონი, ჭანტურიას 12</t>
  </si>
  <si>
    <t>რუსთავი, წმინდა ნინოს 5</t>
  </si>
  <si>
    <t>აბაშა, ჩიქოვანის 15</t>
  </si>
  <si>
    <t>თბილისი, ნინოშვილის 23</t>
  </si>
  <si>
    <t>ბათუმი, აბაშიძის 14/აბაშიძის და ბაგრატიონის ქუჩების კვეთა</t>
  </si>
  <si>
    <t>თბილისი, გობრონიძის 27</t>
  </si>
  <si>
    <t>თბილისი, ფრანგულიანის 19</t>
  </si>
  <si>
    <t>ბათუმი, ხალვაშის 237</t>
  </si>
  <si>
    <t>თბილისი, წერეთლის გამზირი 138</t>
  </si>
  <si>
    <t>თელავი, ალადაშვილის ქ. 4</t>
  </si>
  <si>
    <t>თბილისი, ჭაჭავაძის 33ბ</t>
  </si>
  <si>
    <t>ბათუმი, ფარნავაზ მეფის 62/66</t>
  </si>
  <si>
    <t>თბილისი, ახალუბნის 10</t>
  </si>
  <si>
    <t>თბილისი, ერისთავის 3</t>
  </si>
  <si>
    <t>თბილისი, მუხიანი 1 მ/რ კორპ2</t>
  </si>
  <si>
    <t>თბილისი, დაბა კოჯორი, ტაბიძის 7</t>
  </si>
  <si>
    <t>თბილისი, რუსთავის გზატკეცილი 28ა</t>
  </si>
  <si>
    <t>თბილისი, ბერი გაბრიელ სალოსის 153</t>
  </si>
  <si>
    <t>გორი, ცხინვალის გზატ. 12</t>
  </si>
  <si>
    <t>თბილისი, ნავთლუღის ქ 11/13</t>
  </si>
  <si>
    <t>რუსთავი, მესხიშვილის 3ა</t>
  </si>
  <si>
    <t>ბათუმი, გორგასალის 159</t>
  </si>
  <si>
    <t>თბილისი, ქავთარაძის 26</t>
  </si>
  <si>
    <t>შპს "გ მედი"</t>
  </si>
  <si>
    <t>თბილისი, ლაღიძის 8</t>
  </si>
  <si>
    <t>giorgi03@gmail.com gmedtbilisi@gmail.com</t>
  </si>
  <si>
    <t>შპს "თქვენი კლინიკა"</t>
  </si>
  <si>
    <t>თბილისი, ქავთარაძის 40</t>
  </si>
  <si>
    <t>isrgeorgia@gmail.com tqveniklinika@gmail.com</t>
  </si>
  <si>
    <t>შპს "მკურნალი 2002"</t>
  </si>
  <si>
    <t>თბილისი, დადიანის 87</t>
  </si>
  <si>
    <t>mkurnalioriatasori@yahoo.com</t>
  </si>
  <si>
    <t>სწრაფი-მარტივი ტესტირება</t>
  </si>
  <si>
    <t>პჯრ ლაბორატორიული მომსახურება</t>
  </si>
  <si>
    <t>პჯრ  საკვლევი მასალის აღება</t>
  </si>
  <si>
    <t>malhaz.urtkmelidze@gmail.com, milhospital@gmail.com</t>
  </si>
  <si>
    <t>kkiknavelidze@evex.ge le.maglakelidze@evex.ge</t>
  </si>
  <si>
    <t>ggordadze@ghg.com.ge</t>
  </si>
  <si>
    <t>anagotsiridze25@gmail.com irinamamaiashvili@yahoo.com      dtmc_lab@yahoo.com</t>
  </si>
  <si>
    <t>2_samshobiaro@mail.ru</t>
  </si>
  <si>
    <t>ქ. ზუგდიდი, მეინარგიას N25</t>
  </si>
  <si>
    <t>Ketevan Tskarozia &lt;dcuniqueteam@gmail.com&gt;</t>
  </si>
  <si>
    <t>თბილისი, ოთარ ლორთქიფანიძის ქ N31</t>
  </si>
  <si>
    <t>თბილისი, ხიზაბავრის 1 ჩიხი 4</t>
  </si>
  <si>
    <t>tsotne.kharbedia1@gmail.com myylaboratory@gmail.com</t>
  </si>
  <si>
    <t>ს.ს რუსთავის სამშობიარო სახლი</t>
  </si>
  <si>
    <t>რუსთავი, წმ.ნინოს 3</t>
  </si>
  <si>
    <t>fofkhadzen@gmail.com ninomebone@gmail.com</t>
  </si>
  <si>
    <t>შპს "ქ.თბილისის N2 საოჯახო მედიცინის ცენტრი"</t>
  </si>
  <si>
    <t>შპს "ნიქოზის ამბულატორია"</t>
  </si>
  <si>
    <t>გორი, სოფელი ნიქოზი</t>
  </si>
  <si>
    <t>nikoloz.dzamukashvili@yahoo.com nikoloziambulatoria@yahoo.com</t>
  </si>
  <si>
    <t>შპს "დიაგნოსტიკური ცენტრი"</t>
  </si>
  <si>
    <t>თბილისი, გლდანის რაიონი, ზაჰესი, თავისუფლების 14</t>
  </si>
  <si>
    <t>klinikazagesi@mail.ru</t>
  </si>
  <si>
    <t>შპს "მკურნალი სენაკის საოჯახო მედიცინის ცენტრი"</t>
  </si>
  <si>
    <t>სენაკი, ვაჰანიას 1</t>
  </si>
  <si>
    <t>chanturia1987@gmail.com mkurnalisenaki@gmail.com</t>
  </si>
  <si>
    <t>შპს "ტერმინალი"</t>
  </si>
  <si>
    <t>ზუგდიდი, დადიანის 1</t>
  </si>
  <si>
    <t>terminal2055@yahoo.com ninochap@yahoo.com</t>
  </si>
  <si>
    <t>შპს ქალაქ თბილისის ფსიქიკური ჯანმრთელობის ცენტრი</t>
  </si>
  <si>
    <t>თბილისი, იპოლიტოვ ივანოვის 43</t>
  </si>
  <si>
    <t>bidzo_mg@yahoo.com</t>
  </si>
  <si>
    <t>ა(ა)იპ "ეროვნული სკრინინგ-ცენტრი"</t>
  </si>
  <si>
    <t>e.kiguradze@gnsc.ge info@gnsc.ge</t>
  </si>
  <si>
    <t>თბილისი, გლდანის მე-4 მ/რ 113ა</t>
  </si>
  <si>
    <t>შპს "კარდუ მედი"</t>
  </si>
  <si>
    <t>medkardu@gmail.com</t>
  </si>
  <si>
    <t>შპს "კლინიკა ბომონდი"</t>
  </si>
  <si>
    <t>ქუთაისი, ზ. გამსახურდიას 1 შ 15</t>
  </si>
  <si>
    <t xml:space="preserve">clinic.beaumonde@gmail.com </t>
  </si>
  <si>
    <t>statistics@medicalhouse.ge, malkhazkartozia@yahoo.com, Lkartozia@medicalhouse.ge</t>
  </si>
  <si>
    <t>შპს "რეიგენი"</t>
  </si>
  <si>
    <t>t.khubua@raymann.ge</t>
  </si>
  <si>
    <t>შპს "რეგიონული ჯანდაცვის ცენტრი" - თეთრიწყაროს სამედიცინო დაწესებულება</t>
  </si>
  <si>
    <t>ქ. თეთრიწყარო.  რუსთაველის ქუჩა</t>
  </si>
  <si>
    <t>llc.RHCC@gmail.com; paatamexradze@mail.ru</t>
  </si>
  <si>
    <t>ლაბორატორია "სითი ლაბი"</t>
  </si>
  <si>
    <t>ქ. რუსთავი. მის: მეგობრობის გამზირი N1</t>
  </si>
  <si>
    <t xml:space="preserve">clinic.citylab@gmail.com; dato.imnaishvili@gmail.com; </t>
  </si>
  <si>
    <t>შენიშვნა</t>
  </si>
  <si>
    <t>eaburjanidze@evex.ge</t>
  </si>
  <si>
    <t>წინანდლის ქუჩა N9/17</t>
  </si>
  <si>
    <t>შპს მედ 11</t>
  </si>
  <si>
    <t>ქ. თბილისი ლუარსაბ ანდრონიკაშვილის ქ. N3</t>
  </si>
  <si>
    <t>Med11information@gmail.com; salomejaneli@yahoo.com;</t>
  </si>
  <si>
    <t>ააიპ გიორგი აბრამიშვილის სახელობის საქართველოს თავდაცვის სამინისტროს სამხედრო ჰოსპიტალი - ქუთაისის სამედიცინო ცენტრი</t>
  </si>
  <si>
    <t xml:space="preserve">ქ. ქუთაისი მესხის ქ.N5ა </t>
  </si>
  <si>
    <t xml:space="preserve">samkhedrohospitalikutaisi@gmail.com; malkhaz.urtkmelidze@gmail.com; </t>
  </si>
  <si>
    <t>შპს "ტრიო-მედი"</t>
  </si>
  <si>
    <t>ქ. ბოლნისი, სულხან-საბა ორბელიანის ქუჩა. 122</t>
  </si>
  <si>
    <t>adamashvili.z@gmail.com; triomedi2015@gmail.com</t>
  </si>
  <si>
    <t>ssiavnana@gmail.com; kajaiadavid@gmail.com;</t>
  </si>
  <si>
    <t>madonaqoiava01@mail.ru</t>
  </si>
  <si>
    <t>თეთრი წყარო</t>
  </si>
  <si>
    <t>სს "პედიატრი"</t>
  </si>
  <si>
    <t>ქ. თბილისი, ლუბლიანას N21</t>
  </si>
  <si>
    <t>info@pediatry.ge; smenabdishvili@pediatry.ge</t>
  </si>
  <si>
    <t>ქ. თბილისი, უშ. ჩხეიძის N10</t>
  </si>
  <si>
    <t>ქ. თბილისი, ვარკეთილის 3, მე-4მკ/რნ. კ-401, ბ-1</t>
  </si>
  <si>
    <t>შპს დავით ტატიშვილის სამედიცინო ცენტრი - ფოთი</t>
  </si>
  <si>
    <t>ქ. ფოთი, აღმაშენებლის ქ. N-30</t>
  </si>
  <si>
    <t xml:space="preserve">info.dtmcpoti@gmail.com; tamar_bolot@yahoo.com; </t>
  </si>
  <si>
    <t>შპს "ბათუმის რესპუბლიკური  საავადმყოფო"</t>
  </si>
  <si>
    <t>ტბელ აბუსერიძის ქ.2/პუშკინის ქ. N164</t>
  </si>
  <si>
    <t xml:space="preserve"> გათვალისწინებული სწრაფი-მარტივი ანტიგენით ტესტირების მომსახურების მიმწოდებლების ნუსხა</t>
  </si>
  <si>
    <t>სიმპტომების მქონე პირს, შეუძლია  ჩაიტაროს სწრაფ-მარტივ ანტიგენზე დაფუძნებული კვლევა)</t>
  </si>
  <si>
    <t>შპს "ექსპრესლაბი"</t>
  </si>
  <si>
    <t>giorgisardanadze@gmail.com</t>
  </si>
  <si>
    <t>შპს "ლი მედი"</t>
  </si>
  <si>
    <t>შპს "ემლაბ სამცხე"</t>
  </si>
  <si>
    <t>ბათუმის დიალიზის და ნეფროლოგიის ცენტრი</t>
  </si>
  <si>
    <t>შპს "პირამიდა"</t>
  </si>
  <si>
    <t xml:space="preserve">შპს "მედლუქსი" </t>
  </si>
  <si>
    <t>ქ. თბილისი ვაზისუბნის დასახლება მუსხელიშვილის 4</t>
  </si>
  <si>
    <t>ქ. ახალციხე. შ.რისთაველის 44ა</t>
  </si>
  <si>
    <t>ქ. ბათუმი. პუშკინის ქ N118</t>
  </si>
  <si>
    <t>ქ. გორი, ცარო სუხიშვილი N63</t>
  </si>
  <si>
    <t>ქ. თბილისი, მიხეილ ბურძგლას ქ.46</t>
  </si>
  <si>
    <t>ქ. თბილისი გ. ტერევერკოს N2</t>
  </si>
  <si>
    <t>ქ. ქარელი, 9 აპრილის ქ. N9</t>
  </si>
  <si>
    <t>შპს ლაბ მედი</t>
  </si>
  <si>
    <t>ქ. ახმეტა შ. რუსთაველის . N60</t>
  </si>
  <si>
    <t>t.shakarashvili@jerarsi.ge; i.mjavanadze@jerarsi.ge</t>
  </si>
  <si>
    <t xml:space="preserve">marinegelantia@gmail.com; info@chachava.ge; </t>
  </si>
  <si>
    <t>ლ</t>
  </si>
  <si>
    <t>limedi.ltd@gmail.com</t>
  </si>
  <si>
    <t>mlabsackhe@gmail.com; teochigladze@yahoo.com</t>
  </si>
  <si>
    <t xml:space="preserve">irmanozadze.58@mail.ru; ketino.gelashvili@gmail.com; </t>
  </si>
  <si>
    <t xml:space="preserve">medluxmedicalservice@gmail.com; mchachanidze25@gmail.com; </t>
  </si>
  <si>
    <t xml:space="preserve">vasilcheishvili@gmail.com; NTSULIK@gmail.com; </t>
  </si>
  <si>
    <t>registerlabmed@gmail.com; g.shatirishvili@gmail.com;</t>
  </si>
  <si>
    <t>შპს "რეგიონული ჯანდაცვის ცენტრი" - გუდაური</t>
  </si>
  <si>
    <t xml:space="preserve">fati55@mail.ru; axalcixejandacva@gmail.com; ketino.rezi@mail.ru; </t>
  </si>
  <si>
    <t>შპს "მედიგრუპი"</t>
  </si>
  <si>
    <t>ქ. მარნეული. 26 მაისის ქუჩა N80</t>
  </si>
  <si>
    <t>ambulatoriofmarneuli@gmail.com</t>
  </si>
  <si>
    <t>შპს "მედ-ლაინი"</t>
  </si>
  <si>
    <t>info@med-line.ge; kdzidziguri@med-line.ge</t>
  </si>
  <si>
    <t>ქ. თბილისი, ქეთევან დედოფლის გამზირი N2 სადარბაზო N3</t>
  </si>
  <si>
    <t xml:space="preserve">medicalworlddiagnostik@gmail.com; </t>
  </si>
  <si>
    <t xml:space="preserve">შპს "ებრალიძის ნეფროლოგიის და დიალიზის ცენტრი" </t>
  </si>
  <si>
    <t>შპს "ლაბორატორია"</t>
  </si>
  <si>
    <t>შპს "კურორტი საირმე"</t>
  </si>
  <si>
    <t>შპს "ზურაბ შაქარაშვილის ონკოჰემატოლოგიური კლინიკა ლაიფმედი"</t>
  </si>
  <si>
    <t>შპს "იუნიქი" - ბათუმის ფილიალი</t>
  </si>
  <si>
    <t>ქ. სამტრედია, ჭანტურიას N53</t>
  </si>
  <si>
    <t xml:space="preserve">ebraldialcenter2021@gmail.com; mindiaebralidze@gmail.com; </t>
  </si>
  <si>
    <t>ქ. თბილისი, ყაზბეგის გამზირი N19გ</t>
  </si>
  <si>
    <t xml:space="preserve">khatuna_chkoi@mail.ru </t>
  </si>
  <si>
    <t>კურორტი საირმე</t>
  </si>
  <si>
    <t>m.sanikidze@sairmeresort.ge; maikosanikidze@gmail.com</t>
  </si>
  <si>
    <t>ქ. თბილისი, ლუბლიანას ქუჩა N2/6 (ნინო ჯავახიშვილი ქ. N6)</t>
  </si>
  <si>
    <t>lifemed.ge@gmail.com; z.shakarashvili@gmail.com;</t>
  </si>
  <si>
    <t>dcuniqueteam@gmail.com; mikautadzetamuna@gmail.com</t>
  </si>
  <si>
    <t>სს "ციურიხის სამედიცინო ცენტრი"</t>
  </si>
  <si>
    <t>ქ. თბილისი, ო. ლორთქიფანიძის N31</t>
  </si>
  <si>
    <t>gchokhonelidze.gh@gmail.com</t>
  </si>
  <si>
    <t>სს "ევექსის ჰოსპიტლები" - ივანე ბოკერიას სახელობის საუნივერსიტეტო ჰოსპიტალი</t>
  </si>
  <si>
    <t>ქ. ხაშური, კოსტავას ქ.N1</t>
  </si>
  <si>
    <t>ი/მ თინათინ ნემსაძე</t>
  </si>
  <si>
    <t>შპს "მედსი"</t>
  </si>
  <si>
    <t>შპს "ლაბ-დიაგნოსტიკა"</t>
  </si>
  <si>
    <t>ქ. თბილისი, კოტე აფხაზის ქ. N6</t>
  </si>
  <si>
    <t>tikocom2016@yandex.ru</t>
  </si>
  <si>
    <t>ქ, თბილისი აღმაშენებლის 114</t>
  </si>
  <si>
    <t>iraklijorbenadze@gmail.com</t>
  </si>
  <si>
    <t>nodonikolaishvili@gmail.com</t>
  </si>
  <si>
    <t>შპს დავით ტატიშვილის სამედიცინო ცენტრი - ბათუმი</t>
  </si>
  <si>
    <t>ქ. ბათუმი პეტრე ბაგრატიონის ქ. N129</t>
  </si>
  <si>
    <t>info.dtmcbatumi@gmail.com; tatishviliclincbatumi@gmail.com</t>
  </si>
  <si>
    <t>lugar.laboratory@gmail.com; oto013@gmail.com; okaliashvili@gmail.com;</t>
  </si>
  <si>
    <t>ქ. თბილისი ჭავჭავაძის გამზირი N41</t>
  </si>
  <si>
    <t xml:space="preserve">ს.ს "მეზღვაურთა სამედიცინო ცენტრი - 2010" </t>
  </si>
  <si>
    <t>შპს "ამერიკან ჰოსპიტალ ნეთვორქ"</t>
  </si>
  <si>
    <t>ინდივიდუალური მეწარმე ნინო გულუა</t>
  </si>
  <si>
    <t>01019018993</t>
  </si>
  <si>
    <t>ქ. ბათუმი, ტაბიძის 2ა</t>
  </si>
  <si>
    <t>ქ. თბილისი, ჩუღურეთი, უშანგი ჩხეიძის 17</t>
  </si>
  <si>
    <t>ქ. თბილისი. ვარკეთილის მე-3 მას, მე-8 კვ, კორპ - N3</t>
  </si>
  <si>
    <t>ქ. ბათუმი, ქუთაისის ქ. N16/ფარნავაზ მეფის ქ. 10</t>
  </si>
  <si>
    <t>ქ, ზუგდიდი, მეუნარგიას ქუჩა N25</t>
  </si>
  <si>
    <t>mezgvaurta@mail.ru; mezgvaurta@gmail.com;</t>
  </si>
  <si>
    <t>e.ayyildiz@ahtbilisi.com</t>
  </si>
  <si>
    <t>t.khubua@raymann.ge, n.shatberashvili@reygen.ge</t>
  </si>
  <si>
    <t>ngulua@hotmail.com</t>
  </si>
  <si>
    <t>შპს "გალაქსი მედ ჯორჯი" (გლობალ ლაბი)</t>
  </si>
  <si>
    <t>International solartrade LLC LIMITED Liability Company</t>
  </si>
  <si>
    <t>ქ. თბილისის, დიდი დიღომი, პეტრე იბერის ქუჩა N4</t>
  </si>
  <si>
    <t>ქ. თბილისი ათონელის N19</t>
  </si>
  <si>
    <t>galaxymedi@outlook.com;</t>
  </si>
  <si>
    <t>3311844@mail.ru; 551173000@mail.ru</t>
  </si>
  <si>
    <t>shako.koridze@gmail.com, shorenatchi@gmail.com, janmrtelobissaxli@mail.com</t>
  </si>
  <si>
    <t>შპს "მარნეულის ამბულატორია"</t>
  </si>
  <si>
    <t>შპს "კოვიდლაბი"</t>
  </si>
  <si>
    <t>შპს "მედიქალ ცენტრი"</t>
  </si>
  <si>
    <t>შპს "ბავშთა პოლიკლინიკა"</t>
  </si>
  <si>
    <t>შპს "ჯამრთელობის ეროვნული ორგანიზაცია"</t>
  </si>
  <si>
    <t>შპს "რეგიონული ჯანმრთელობის ცენტრი"</t>
  </si>
  <si>
    <t>საოჯახო მედიცინის ცენტრი შპს "პრემიუმ მედგრუპი"</t>
  </si>
  <si>
    <t>შპს "ინ თაიმდიაგნოსტიკ ჯორჯია"</t>
  </si>
  <si>
    <t xml:space="preserve">ააიპ "იმერეთის მედიცინის განვითარების ცენტრი" </t>
  </si>
  <si>
    <t>შპს "დადა მედი"</t>
  </si>
  <si>
    <t>შპს "მედ სერვისი"</t>
  </si>
  <si>
    <t>ქ. გორი, ი. სუხიშვილის 63</t>
  </si>
  <si>
    <t xml:space="preserve">ქ. ფოთი, რუსთაველის რკალი N14 ბინა 2 </t>
  </si>
  <si>
    <t>ქ. ფოთი, წმინდა გიორგის 25</t>
  </si>
  <si>
    <t>ქ. ქუთაისი, ქუჩა გ. ტაბიძე N72დ (ყოფ. გ. ტაბიძის ქ. N38)</t>
  </si>
  <si>
    <t>ქ. გორი, სტალინის გამზირი, N13</t>
  </si>
  <si>
    <t>ქ. ქუთაისი, რ. თაბუკაშვილის ქ. N165</t>
  </si>
  <si>
    <t xml:space="preserve">ქ. ქუთაისი, ი. ჭავჭავაძის გამზირი. N 50ა. </t>
  </si>
  <si>
    <t>ქ. ქუთაისი, ნ. დუმბაძის ქუჩა, N59/61</t>
  </si>
  <si>
    <t>ქ. ბათუმი, 26 მაისის ქუჩა, N12</t>
  </si>
  <si>
    <t>ქ. თბილისი, კოტე აფხაზის ქ. N45</t>
  </si>
  <si>
    <t>ქ. გურჯაანი. კოსტავას ქუჩა N33</t>
  </si>
  <si>
    <t>ქ. რუსთავი, კოსტავას ქ. N14</t>
  </si>
  <si>
    <t>ქ. ხაშური, სააკაძის ქ.N96</t>
  </si>
  <si>
    <t>ქ. ქუთაისი, გ. ტაბიძის 22</t>
  </si>
  <si>
    <t>ქ. ქუთაისი, ვარლამიშვილის ქ. N2</t>
  </si>
  <si>
    <t xml:space="preserve">ქ, ხაშური, რუსთაველის N39 </t>
  </si>
  <si>
    <t>ქ, თბილისი, არნოლდ ჩიქობავას N1</t>
  </si>
  <si>
    <t>mmtavarangelozi@yahoo.com</t>
  </si>
  <si>
    <t>pilishvilishorena@gmail.com; medicalcentergori@gmail.com;</t>
  </si>
  <si>
    <t xml:space="preserve">gogota58@mail.ru; bpoliklinika1@gmail.com; </t>
  </si>
  <si>
    <t>yurii.ka@metaco.com.uk; help@nhoge.com; yurist.geo@metaco.co.uk;</t>
  </si>
  <si>
    <t>tmelikia@gmail.com; regionijandacva@gmail.com;</t>
  </si>
  <si>
    <t xml:space="preserve">labdi2021@yahoo.com; tamubaqradze@yahoo.com; </t>
  </si>
  <si>
    <t>premiummedgroop@gmail.com; mberidze@dr.com</t>
  </si>
  <si>
    <t>z.brelidze@humangeorgia.com; intimediagnostic@gmail.com;</t>
  </si>
  <si>
    <t xml:space="preserve">nnle.imde@gmail.com; </t>
  </si>
  <si>
    <t xml:space="preserve">dadamedi1@yahoo.com; </t>
  </si>
  <si>
    <t>atabatadze82@gmail.com</t>
  </si>
  <si>
    <t>ი/მ რუსუდან თხელიძე</t>
  </si>
  <si>
    <t>ქ, ხაშური, რუსთაველის ქ, N114</t>
  </si>
  <si>
    <t xml:space="preserve">rusudantxelidze1959@yahoo.com; </t>
  </si>
  <si>
    <t>შპს "ვაკე ლაბ"</t>
  </si>
  <si>
    <t>შპს "ენ ჯი"</t>
  </si>
  <si>
    <t>შპს "თვალის კლინიკა"</t>
  </si>
  <si>
    <t xml:space="preserve">ქ. თბილისი, მიხეილ თამარაშვილს N11. </t>
  </si>
  <si>
    <t xml:space="preserve">labvake@gmail.com; lukadzeluri01@yahoo.com; </t>
  </si>
  <si>
    <t>სამტრედის რაიონი, სოფ. დიდი ჯიხაიში, კოპიტნარის აეროპორტი</t>
  </si>
  <si>
    <t>givi.kajaia@gmail.com; ltd.ng@gmail.com;</t>
  </si>
  <si>
    <t>სამტრედია, ჯავახიშვილის 10</t>
  </si>
  <si>
    <t>drlevanadeishvili@gmail.com</t>
  </si>
  <si>
    <t>ტყიბული, გამსახურდიას 51</t>
  </si>
  <si>
    <t>ქუთაისი, ბუხაიძის 4</t>
  </si>
  <si>
    <t>ხონი, მოსე ხონელის N3</t>
  </si>
  <si>
    <t>შპს "ნეო მედი"</t>
  </si>
  <si>
    <t>ქ, თბილისი, გლდანი 3მ/რ, კორპ. 13</t>
  </si>
  <si>
    <t>Neomedi1@yahoo.com</t>
  </si>
  <si>
    <t>შპს "მარიმედი"</t>
  </si>
  <si>
    <t>შპს "ჯეოჰელსი"</t>
  </si>
  <si>
    <t>ქ. კასპი, გ. სააკაძის ქ N110</t>
  </si>
  <si>
    <t xml:space="preserve">mamiaberidze@yahoo.com; marimedi_m@yahoo.com; </t>
  </si>
  <si>
    <t>ქ. თბილისი, ნუცუბიძის ქ. N42</t>
  </si>
  <si>
    <t>geohealthtt.lab@gmail.com; n.jiko17@gmail.com</t>
  </si>
  <si>
    <t>შპს "ლაბი"</t>
  </si>
  <si>
    <t>ქ. სენაკი, რუსთაველის ქ. N251</t>
  </si>
  <si>
    <t>m.lataria@yahoo.com</t>
  </si>
  <si>
    <t>თსსუ-ს ვლადიმერ ბახუტაშვილის სამედიცინო ბიოტექნოლოგიის ინსტიტუტი განაცხადი</t>
  </si>
  <si>
    <t>შპს "მედკომფორტი"</t>
  </si>
  <si>
    <t>შპს "ჯეო გენექსი"</t>
  </si>
  <si>
    <t>ქ. თბილისი, ბელიაშვილის ქ. N76</t>
  </si>
  <si>
    <t>ქ. სიღნაღი, წნორი,  ბაგრატიონის ქ. N12</t>
  </si>
  <si>
    <t>ქ. რუსთავი, XXკორპუსის მიმდებარედ, X კორპუსის წინ</t>
  </si>
  <si>
    <t>ქ. ბათუმი, სელიმ ხიმშაშვილის N62</t>
  </si>
  <si>
    <t>g.kharebava@tsmu.edu</t>
  </si>
  <si>
    <t>medcomfort2022@gmail.com, ninosikhashvili@gmail.com</t>
  </si>
  <si>
    <t>malkhazkupreishvili@gmail.com, geogenexllc@gmail.com</t>
  </si>
  <si>
    <t>შპს "ბიოლაბ ჯორჯია"</t>
  </si>
  <si>
    <t>შპს "თბილისის N5 პოლიკლინიკა"</t>
  </si>
  <si>
    <t>შპს "კოვიდლაბი" გლდანის ფილიალი</t>
  </si>
  <si>
    <t>შპს "ი.თ.ი.თ"</t>
  </si>
  <si>
    <t>ქ. ახალქალაქი, დ. აღმაშენებლის N6</t>
  </si>
  <si>
    <t>ქ. თბილისი, ბოჭორმის ქ. N23</t>
  </si>
  <si>
    <t>გლდანის ხევი, კორპუსი N2</t>
  </si>
  <si>
    <t>ქ. ბათუმი, რუსთაველის N37</t>
  </si>
  <si>
    <t>ქ. ბათუმი, დემეტრე თავდადებულის ქუჩა N10დ</t>
  </si>
  <si>
    <t>biolabgeorgia2021@gmail.com</t>
  </si>
  <si>
    <t>tbilisipoliklinika5@gmail.com; shavelashvilimarina@gmail.com</t>
  </si>
  <si>
    <t xml:space="preserve">oto013@gmail.com; pavlekaliashvili@yahoo.com; covidlabi2021@gmail.com; </t>
  </si>
  <si>
    <t>regionijandacva@gmail.com; tmelikia@gmail.com</t>
  </si>
  <si>
    <t xml:space="preserve">easytesteasytravel@gmail.com; bachanabobi@gmail.com; </t>
  </si>
  <si>
    <t xml:space="preserve">ა(ა)იპ "რემედიქალი" </t>
  </si>
  <si>
    <t xml:space="preserve">შპს "ემ მედი" </t>
  </si>
  <si>
    <t>ქ. თბილისი, ყაზბეგის ქ #22ა</t>
  </si>
  <si>
    <t>lashaberishvili@gmail.com</t>
  </si>
  <si>
    <t>likajanashvili@gmail.com</t>
  </si>
  <si>
    <t>შპს "გეოგენეტიკა"</t>
  </si>
  <si>
    <t>ქ. რუსთავი, სააკაძის N12</t>
  </si>
  <si>
    <t>geogenetica@gmail.com</t>
  </si>
  <si>
    <t>ყაზბეგი, ალ. ყაზბეგის . N2</t>
  </si>
  <si>
    <t>ქ. რუსთავი, მესხიშვილის N1ა</t>
  </si>
  <si>
    <t>ყვარელი, ი. ჭავჭავაძის ქ 3ა</t>
  </si>
  <si>
    <t>შპს "ზურაბ უგრეხელიძის სახელობის სამედიცინო ცენტრი"</t>
  </si>
  <si>
    <t>ქ. რუსთავი, ნიკო ლომოურის ქ. N45</t>
  </si>
  <si>
    <t>სენაკი, კოსტავას N42-44</t>
  </si>
  <si>
    <t xml:space="preserve">ქ. თბილისი, მუხიანის დასახლება, ალეკო გობრონიძის N25ბ. </t>
  </si>
  <si>
    <t>ი.მ ნანა ლუცკი</t>
  </si>
  <si>
    <t>შპს "ჰერბიონა" -  დავით ვაშაძის ფიტო-ბალნეოთერაპიული ცენტრი</t>
  </si>
  <si>
    <t>შპს "მკურნალი" 75-03-03</t>
  </si>
  <si>
    <t>ა(ა)იპ ქარელის მუნიციპალური საზოგადოებრივი ჯანმრთელობის ცენტრი</t>
  </si>
  <si>
    <t>ქ. ქუთაისი, ი ჭავჭავაძის გამზ N43/1</t>
  </si>
  <si>
    <t>ქ. თბილისი, სულხან ცინცაძის N79</t>
  </si>
  <si>
    <t>ქ. თბილისი, ურეკის ქ. N15</t>
  </si>
  <si>
    <t>ქ. თბილისის პაულო იაშვილის ქ. N13</t>
  </si>
  <si>
    <t>სს "ევექსის ჰოსპიტლები" - მ. იაშვილის სახელობის ბავშვთა ცნტრალური საავადმყოფო</t>
  </si>
  <si>
    <t>ქ. თბილისი, ლუბლიანას ქ. N13/მიხელ ჭიაურელის ქ. N6</t>
  </si>
  <si>
    <t xml:space="preserve">შპს ჯუმბერ გოგიაშვილის კლინიკა </t>
  </si>
  <si>
    <t>ქ. გორი, ცხინვალის გზატკეცილი N14</t>
  </si>
  <si>
    <t>შპს "მად ი მედი"</t>
  </si>
  <si>
    <t>შპს ქუთაისის "მოზრდილთა N5 პოლიკლინკა"</t>
  </si>
  <si>
    <t>ქ. საჩხერე, ივ. გომართელის ქ. N17</t>
  </si>
  <si>
    <t>დაბა ბაკურიანი, დ. აღმაშენებლის ქ N19</t>
  </si>
  <si>
    <t>ქ. ქუთაისი ჩხობაძის ქ. N16</t>
  </si>
  <si>
    <t>n.pruidze@onea.ge; medconsilium@gmail.com;</t>
  </si>
  <si>
    <t>samedicinolaboratory@gmail.com; nanalucki123@mail.ru</t>
  </si>
  <si>
    <t>info@dvphytobalneo.ge; ninijanjgava1@gmail.com; irma@dio.ge</t>
  </si>
  <si>
    <t>ales1311@mail.ru</t>
  </si>
  <si>
    <t>tvakhtangadze@evex.ge</t>
  </si>
  <si>
    <t>mean-ginekologia@mail.ru</t>
  </si>
  <si>
    <t>giorgiqochiashvili@yahoo.com; madimedi2022@gmail.com</t>
  </si>
  <si>
    <t>l.tabatadze59@gmail.com</t>
  </si>
  <si>
    <t>duisi@rhc.ge; marina_aldamova@mail.ru</t>
  </si>
  <si>
    <t>ketevan.xuchua@mail.ru; kutaisispoliklinika5@gmail.com</t>
  </si>
  <si>
    <t>telavisjandacva@yahoo.com; maiajgutashvili@gmail.com</t>
  </si>
  <si>
    <t>(აღნიშნულ დაწესებულებებში მისულ COVID19-ისთვის დამახასიათებელი</t>
  </si>
  <si>
    <t>ქ. გორი, ცარო ცხინვალის გზატკეცილი N9</t>
  </si>
  <si>
    <t>სს "ევექსის კლინიკები" - ხონის კლინიკა</t>
  </si>
  <si>
    <t>შპს "ბაგი-მედი"</t>
  </si>
  <si>
    <t>შპს "ფსიქიკური ჯანმრთელობისა და ნარკომანიის პრევენციის ცენტრის ქუთაისის ფსიქიატრიული კლინიკა"</t>
  </si>
  <si>
    <t>ა(ა)იპ   ცაგერის ადგილობრივი მუნიციპალიტეტის ჯანდაცვის ცენტრი</t>
  </si>
  <si>
    <t>შპს "რეგიონული ჯანდაცვის ცენტრი" - ლენტეხი</t>
  </si>
  <si>
    <t>ა(ა)იპ ქალაქ რუსთავის საზოგადოებრივი ჯანმრთელობის და უსაფრთხო გარემოს უზრუნველყოფის ცენტრი</t>
  </si>
  <si>
    <t>შპს სამკურნალო დიაგნოსტიკური ცენტრი "სანო"</t>
  </si>
  <si>
    <t xml:space="preserve">შპს "აზმედ" </t>
  </si>
  <si>
    <t>შპს "ჰერა 2011"</t>
  </si>
  <si>
    <t xml:space="preserve">შპს "ვივამედი" </t>
  </si>
  <si>
    <t>შპს "ნეფროლოგიის განვითარების კლინიკური ცენტრი"</t>
  </si>
  <si>
    <t>შპს წინამძღვრიშვილის სახელობის კარდიოლოგიური ცენტრი (გერმანულ-ქართული კლინიკა)</t>
  </si>
  <si>
    <t>შპს"პალმედი"</t>
  </si>
  <si>
    <t>სს ევექსის კლინიკები-მარტვილის კლინიკა</t>
  </si>
  <si>
    <t>შპს "ჯეო ჰოსპიტალს "-ქუთაისის ცენტრალური საავადმყოფო</t>
  </si>
  <si>
    <t>შპს  "მედიქალ ვორლდ დიაგნოსტიკ"</t>
  </si>
  <si>
    <t>შპს"კლინიკა ფარმალია"</t>
  </si>
  <si>
    <t>სს"ევექსის კლინიკები"-ვაზისუბნის პოლიკლინიკა</t>
  </si>
  <si>
    <t>შპს "რეიგენი ბათუმი"</t>
  </si>
  <si>
    <t>შპს "რეიგენი თბილისი"</t>
  </si>
  <si>
    <t>შპს' სამედიცინო ცენტრი "დიომედი" გლდანის ფილიალი</t>
  </si>
  <si>
    <t>ქ.თბილისი წინანდლის ქ.# 9</t>
  </si>
  <si>
    <t>ქ.თბილისი, წინანდლის ქ.9 ისნის რაიონი</t>
  </si>
  <si>
    <t>თბილისი, დ. აღმაშენებლის ხეივანი 234</t>
  </si>
  <si>
    <t>ქ. თბილისი, ლუბლიანას ქ N5, სართული 7</t>
  </si>
  <si>
    <t>ცაგერი,რუსთაველის ქ. N31</t>
  </si>
  <si>
    <t>ქ.მარტვილი, მშვიდობის ქ.# 111</t>
  </si>
  <si>
    <t>ქ.რუსთავი,მესხიშვილის ქუჩა # 5/74</t>
  </si>
  <si>
    <t>ქ.გორი, სტალინის ქ.#25</t>
  </si>
  <si>
    <t>ქ.ბათუმი ექვთიმე თაყაიშვილის #105, კომერციული ფართი #2</t>
  </si>
  <si>
    <t>შარდორ პეტეფის#36</t>
  </si>
  <si>
    <t>ლენტეხი, ჯ. მეშველიანის ქ.N4</t>
  </si>
  <si>
    <t>ქ. ბათუმი,  ქუთაისის ქ.16/ფარნავაზ მეფის ქ N10</t>
  </si>
  <si>
    <t>ქ. თბილისი,  ზ. ანჯაფარიძის II შესახვევი N5</t>
  </si>
  <si>
    <t>ქ. თბილისი, გუდამაყრის შეს. N2</t>
  </si>
  <si>
    <t>ქ.თბილისი,ილორის ქ. 14</t>
  </si>
  <si>
    <t>Irma.tckhonelidze@dntunion.org.ge; baziarin@gmail.com</t>
  </si>
  <si>
    <t>zviadi_md@yahoo.com;v.kepetivadze@tsmu.edu</t>
  </si>
  <si>
    <t>zurabc@yahoo.com;info@vivamedi.ge</t>
  </si>
  <si>
    <t>iraklimacharadze@mail.ru; hera.clinic@yahoo.com</t>
  </si>
  <si>
    <t xml:space="preserve"> Jandacvacegeri@gmail.com</t>
  </si>
  <si>
    <t>gkhorava@evex.ge ;ggordadze@ghg.com.ge</t>
  </si>
  <si>
    <t>info@gh.ge; zkitoshvili@gig.ge</t>
  </si>
  <si>
    <t>rustavimlab@gmail.com;office@mlab.ge</t>
  </si>
  <si>
    <t>mlabgori@gmail.com;office@mlab.ge</t>
  </si>
  <si>
    <t>liakakoketusha@gmail.com</t>
  </si>
  <si>
    <t>n.skhiladze@evex.ge;ggordadze@ghg.com.ge</t>
  </si>
  <si>
    <t>liparteliani.le@mail.ru ; mariamkurasbediani43@gmail.com</t>
  </si>
  <si>
    <t>ramazi@ramazi.ge</t>
  </si>
  <si>
    <t>tsggclinic@gmail.com</t>
  </si>
  <si>
    <t>ქ. თბილისი, ფონიჭალა, ი.ცურტაველის 8</t>
  </si>
  <si>
    <t>ქ. თბილისი, ეთერ კაკულიას I შესახვევი N1.</t>
  </si>
  <si>
    <t>ქუთაისი, მუსხელიშვილის 1ა</t>
  </si>
  <si>
    <t>სოლომონ მეორის ქუჩა # 21</t>
  </si>
  <si>
    <t>შპს სამედიცინო ცენტრი მედი ლუქსი</t>
  </si>
  <si>
    <t>ქ. თელავი. ვარდოშვილის ქ. N1</t>
  </si>
  <si>
    <t>შპს "ახალგორის რაიონული პოლიკლინიკა"</t>
  </si>
  <si>
    <t>მცხეთა, წეროვნის დასახლება რიგი 10, სახლი 1652</t>
  </si>
  <si>
    <t>შპს "ზუგდიდის რაიონის ამბულატორიულ პოლიკლინიკური გაერთიანება"</t>
  </si>
  <si>
    <t>ზუგდიდი, კოსტავას 28</t>
  </si>
  <si>
    <t>შპს "კლინიკურ-დიაგნოსტიკური ცენტრი"</t>
  </si>
  <si>
    <t>წალენჯიხა, თამარ მეფის ქ. N9</t>
  </si>
  <si>
    <t>ასპინძი</t>
  </si>
  <si>
    <t>ა(ა)იპ "ნაბიჯი მომავლისკენ'</t>
  </si>
  <si>
    <t>ქ. გორი, გორი1400, ბესიკის ქუჩა.3/6</t>
  </si>
  <si>
    <t>Lamzira.zodelava@gmail.com;Lzodelava@mail.ru</t>
  </si>
  <si>
    <t xml:space="preserve">az.med2021@gmail.com; alievis@mail.ru; </t>
  </si>
  <si>
    <t>ktamarashvili@megalab.ge</t>
  </si>
  <si>
    <t xml:space="preserve"> HO_Billing@evex.ge ;magdakobakhidze@evex.ge;ggorgadze@ghg.com.ge</t>
  </si>
  <si>
    <t>Gogagab@gmail.com</t>
  </si>
  <si>
    <t>mchankseliani@evex.ge;eaburjanidze@evex.ge</t>
  </si>
  <si>
    <t xml:space="preserve">nananatsvlishvili@mail.ru; </t>
  </si>
  <si>
    <t>cgatenashvili112@gmail.com axalgoris-poliklinika@mail.ru</t>
  </si>
  <si>
    <t>kukava1953@mail.ru</t>
  </si>
  <si>
    <t>gkhorava@evex.ge ;eaburjanidze@evex.ge</t>
  </si>
  <si>
    <t>lali-fifia@mail.ru</t>
  </si>
  <si>
    <t>ketevanbidzinashvili@gmail.com; nabiji02@gmail.com</t>
  </si>
  <si>
    <t xml:space="preserve">makvalamaisuradze@gmail.com; </t>
  </si>
  <si>
    <t>ქ. ხაშური, დაბა სურამი შ. რუსთაველის 196</t>
  </si>
  <si>
    <t>შპს მზია ნიკოლაიშვილის სახელობის სურამის სადაბო პოლიკლინიკა</t>
  </si>
  <si>
    <t>davidishhneli@gmail.com</t>
  </si>
  <si>
    <t>ქ.რუსთავი ოდიშარიას ქ.19</t>
  </si>
  <si>
    <t>marnecore@yahoo.com</t>
  </si>
  <si>
    <t>შპს "მარნეკორი"</t>
  </si>
  <si>
    <t>m.mirzashvili@55gmail.com</t>
  </si>
  <si>
    <t>ქ. მარნეული, 26 მაისის ქ. ჩიხი 2 N7</t>
  </si>
  <si>
    <t>შპს "კლინიკა ექიმები"</t>
  </si>
  <si>
    <t>bolnisimh@yahoo.com</t>
  </si>
  <si>
    <t>ქ. ბოლნისი, დავით აღმაშენებლის N25</t>
  </si>
  <si>
    <t>შპს "ბოლნისის ცენტრალური კლინიკა"</t>
  </si>
  <si>
    <t>makamamardashvili40@gmail.com;m.mamardashvili@mail.ru</t>
  </si>
  <si>
    <t>ბოლნისის მუნიციპალიტეტი,დაბა კაზრეთი,კომპანია RMG-ის მ/ტ</t>
  </si>
  <si>
    <t>neolabgeo@gmail.com; georgekamkamidze@gmail.com</t>
  </si>
  <si>
    <t>ბორჯომი, რუსთაველის ქ.22</t>
  </si>
  <si>
    <t>xatunalemonjava@mail.ru</t>
  </si>
  <si>
    <t>წალენჯიხა, ქ ჯვარი სოხუმის 28</t>
  </si>
  <si>
    <t>შპს ჯვარის საავადმყოფო "ენგურჰესი"</t>
  </si>
  <si>
    <t>წალენჯიხა, ქ ჯვარი სოხუმის 27</t>
  </si>
  <si>
    <t>შპს "ჯვარის პოლიკლინიკა</t>
  </si>
  <si>
    <t>QETINOPEDIATRI@GMAIL.COM ESKULAPI2015@MAIL.RU</t>
  </si>
  <si>
    <t>სენაკი, ჭყონდიდელის ქ N1</t>
  </si>
  <si>
    <t>შპს "სამკურნალო - დიაგნოსტიკური კვლევა "ესკულაპი+"</t>
  </si>
  <si>
    <t>anagotsiridze25@gmail.com</t>
  </si>
  <si>
    <t>ქ. სენაკი, რუსთაველის ქ. 114</t>
  </si>
  <si>
    <t>შპს' სამედიცინო ცენტრი "დიომედი +" სენაკის ფილიალი</t>
  </si>
  <si>
    <t>nana.ediberidze.57@mail.ru martmedi@yahoo.com</t>
  </si>
  <si>
    <t>მარტვილი, გამსახურდიას 14</t>
  </si>
  <si>
    <t>შპს თელი წოწორიას სახელობის სამედიცინო ცენტრი მკურნალი</t>
  </si>
  <si>
    <t>zugdidi@rhc.ge;lado.miqava@gmail.com</t>
  </si>
  <si>
    <t>ქ,ზუგდიდი, აღმაშენებლის ქ.222</t>
  </si>
  <si>
    <t>შპს"რეგიონული ჯანდაცვის ცენტრი"-ს ზუგდიდის "C" ჰეპატიტის ცენტრი</t>
  </si>
  <si>
    <t>ქ. ზუგდიდი, აღმაშნებლის ქ. N111</t>
  </si>
  <si>
    <t>darcheli2015@gmail.com</t>
  </si>
  <si>
    <t>ზუგდიდი, სოფელი დარჩელი</t>
  </si>
  <si>
    <t>შპს "დარჩელის სამედიცინო ცენტრი"</t>
  </si>
  <si>
    <t>ზუგდიდი, გამსახურდიას პირველი შესახვევი 2</t>
  </si>
  <si>
    <t>dshonia87@yahoo.com ; lika.chumburidze@respublikuri.ge</t>
  </si>
  <si>
    <t>სოფელი რუხი</t>
  </si>
  <si>
    <t>შპს "აკად. ნ. ყიფშიძის სახელობის ცენტრალური საუნივერსიტეტო კლინიკის" ფილიალი- რუხის რესპუბლიკური საავადმყოფო</t>
  </si>
  <si>
    <t>giaqvartskhava@yahoo.com</t>
  </si>
  <si>
    <t>ქ. ზუგდიდი, მეურანგიას ქ.# 11</t>
  </si>
  <si>
    <t>ი.მ. გიორგი ქვარცხავას "უნივექსი 2016"</t>
  </si>
  <si>
    <t>associationxenon@gmial.com; ninojanashia@yahoo.com</t>
  </si>
  <si>
    <t>ქ. ზუგდიდი, პეტრე უბერის ქ, N1</t>
  </si>
  <si>
    <t xml:space="preserve">ააიპ ახალგაზრდა ფსიქოლოგთა და ექიმთა ასოციაცია "ქსენონი" </t>
  </si>
  <si>
    <t>n.bolkvadze@rhc.ge; gudauri@rhc.ge; l.nanitashvili@yahoo.com</t>
  </si>
  <si>
    <t xml:space="preserve">დაბა გუდაური, </t>
  </si>
  <si>
    <t>r.alibegashvili@gmail.com kazbegi@rhc.ge</t>
  </si>
  <si>
    <t>ყაზბეგი, ყაზბეგის 35</t>
  </si>
  <si>
    <t>შპს "რეგიონული ჯანდაცვის ცენტრი" ყაზბეგის სამედიცინო დაწესებულება</t>
  </si>
  <si>
    <t xml:space="preserve">mcxetalab@gmail.com; </t>
  </si>
  <si>
    <t>ქ. მცხეთა, დავით აღმაშენებლის ქუჩა N118</t>
  </si>
  <si>
    <t>შპს "მცხეთალაბი"</t>
  </si>
  <si>
    <t>otarashvilil@gmail.com; jandacva_sagarejo@yahoo.com</t>
  </si>
  <si>
    <t>besikixeladze73@gmail.com</t>
  </si>
  <si>
    <t>ქ. ლაგოდეხი,ჯანელიძის ქ. N1</t>
  </si>
  <si>
    <t>ქ. დედოფლისწყარო, რუსთაველის ქ. N57</t>
  </si>
  <si>
    <t>ქ,წყალტუბო, 26 მაისის # 17</t>
  </si>
  <si>
    <t>შპს' სამედიცინო ცენტრი "დიომედი +" წყალტუბოს ფილიალი</t>
  </si>
  <si>
    <t>lashakiladze@yahoo.com ;lalilaliashvili8@gmail.com</t>
  </si>
  <si>
    <t>ქ. ქუთაისი, ო. ჩხობაძის 20</t>
  </si>
  <si>
    <t>info@megalab.ge;mikheildolidze@megalab.ge</t>
  </si>
  <si>
    <t>ქ.ქუთაისი, ირ.აბაშიძის-10/1</t>
  </si>
  <si>
    <t>ბორითი</t>
  </si>
  <si>
    <t>info@gh.ge ;  mkhomeriki@gh.ge</t>
  </si>
  <si>
    <t>ქ.თბილისი,წინანდლის ქ. # 9-3</t>
  </si>
  <si>
    <t>შპს' ჯეო ჰოსპიტალს"-თბილისის მრავალპროფილური სამედიცინო ცენტრი</t>
  </si>
  <si>
    <t>lamzira.Zodelava@gmail.com</t>
  </si>
  <si>
    <t>ქ.თბილისი,თამარაშვილის ქ.15ა</t>
  </si>
  <si>
    <t>შპს' სამედიცინო ცენტრი "დიომედი" საბურთალოს ფილიალი</t>
  </si>
  <si>
    <t>ambulatoriapon@yahoo.com</t>
  </si>
  <si>
    <t>ქ. თბილისი. კრწანისის რაიონი. ცოტნე დადიანის N46</t>
  </si>
  <si>
    <t>შპს სამედიცინო ამბულატორია "ფონიჭალა"</t>
  </si>
  <si>
    <t>info.cto@mysoft.ge; rajishurgaia@yahoo.com</t>
  </si>
  <si>
    <t>ქ. თბილისი,დიდუბის რაიონი,ლუბლიანას ქუჩა # 33</t>
  </si>
  <si>
    <t>შპს ზურაბ ტყეშელაშვილის სახელობის ტრავმატოლოგია ორთოპედიის ცენტრი</t>
  </si>
  <si>
    <t>i.kevanishvili@ent.com.ge tkevanishvili@ent.com.ge khardzeishvilinatia@gmail.com</t>
  </si>
  <si>
    <t>თბილისი, თევდორე მღვდლის 13</t>
  </si>
  <si>
    <t>შპს "ყელ-ყურ-ცხვირის სნეულებათა ეროვნული ცენტრი, ჯაფარიძე-ქევანიშვილის კლინიკა"</t>
  </si>
  <si>
    <t>kzantaraia@yahoo.com saojaxosamedicinocentri@gmail.com</t>
  </si>
  <si>
    <t>თბილისი, გურამიშვილის გამზ. 23ა</t>
  </si>
  <si>
    <t>შპს "საოჯახო სამედიცინო ცენტრი"</t>
  </si>
  <si>
    <t>familuclinic@gmail.com</t>
  </si>
  <si>
    <t>ქ. თბილისი, საბურთალო, დიდი დიღომი, III მიკრო/რაიონი, კორპუსი 14</t>
  </si>
  <si>
    <t>შპს "საოჯახო კლინიკა"</t>
  </si>
  <si>
    <t>njgamaia@yahoo.com ; alinachkaidze@gmail.com</t>
  </si>
  <si>
    <t>ქ.თბილისი,მარჯანიშვილის 6</t>
  </si>
  <si>
    <t>შპს პირველი სამედიცინო კლინიკა</t>
  </si>
  <si>
    <t>ეთერი ყიფიანი დავით ხუბუა</t>
  </si>
  <si>
    <t>შპს "რეიმანი"</t>
  </si>
  <si>
    <t>shotikozaalishvili@gmail.com contact@pmi.ge</t>
  </si>
  <si>
    <t>თბილისი, ვაჟა-ფშაველას გამზ 83/11</t>
  </si>
  <si>
    <t>შპს "პერსონალიზებული მედიცინის ინსტიტუტი"</t>
  </si>
  <si>
    <t>ქ. თბილისი, თოფურიას ქ. N2ბ</t>
  </si>
  <si>
    <t>ქ. თბილისი,, ნანეიშვილის ქ. N23</t>
  </si>
  <si>
    <t xml:space="preserve">info@invitro.ge; khonelidze.nato@gmail.com; vikibuadze@gmail.cm; </t>
  </si>
  <si>
    <t>ქ. თბილისი, ნოდარ ბოხუას ქ. N21</t>
  </si>
  <si>
    <t>info@toduaclinic.ge; giacivciv@yahoo.com</t>
  </si>
  <si>
    <t>ქ. თბილის, თევდორე მღვდლის ქუჩა N13</t>
  </si>
  <si>
    <t>შპს "თოდუას კლინიკია"</t>
  </si>
  <si>
    <t>ქ. თბილისი, იაკობ ნიკოლაძის ქუჩა N10</t>
  </si>
  <si>
    <t>შპს "თოდუას კლინიკა"</t>
  </si>
  <si>
    <t>25poliklinika@bk.ru</t>
  </si>
  <si>
    <t>თბილისი, ჭიჭინაძის 11</t>
  </si>
  <si>
    <t>შპს "თბილისის 25-ე მოზრდილთა პოლიკლინიკა"</t>
  </si>
  <si>
    <t>hospitalveterans@yahoo.com;</t>
  </si>
  <si>
    <t>თბილისი, კედის 7</t>
  </si>
  <si>
    <t>შპს "ვ. სანიკიძის სახელობის ომის ვეტერანთა კლინიკური ჰოსპიტალი"</t>
  </si>
  <si>
    <t>david.e@evidencelab.ge, info@evidencelab.ge</t>
  </si>
  <si>
    <t>ქ. თბილისი, ჭავჭავაძის N62</t>
  </si>
  <si>
    <t>შპს "ევიდენსი"</t>
  </si>
  <si>
    <t>bavshvtaklinika21@gmail.com</t>
  </si>
  <si>
    <t>თბილისი, დიღმის მასივი, 5კვარტალი, 5ა კორპ</t>
  </si>
  <si>
    <t>შპს "N21 ბავშვთა პოლიკლინიკა"</t>
  </si>
  <si>
    <t>sopobostashvili02@gmail.com; m.chikovani1115@gmail.com</t>
  </si>
  <si>
    <t>ქ. თბილისი, ქავთარაძის 4 ჩიხი. N44</t>
  </si>
  <si>
    <t>შპს "MCI GOUP"</t>
  </si>
  <si>
    <t>anaskhvitaridze50@gmail.com; eka-c@mail.ru</t>
  </si>
  <si>
    <t>ქ. თბილისი, დიდუბის რაიონი, დიღმის მასივი, კვარტალი VI, კორპუსი N5ა, სართული I</t>
  </si>
  <si>
    <t>სს "სილკ მედიკალ"</t>
  </si>
  <si>
    <t>tamazmorgoshia@yahoo.com</t>
  </si>
  <si>
    <t>თბილისი, ლეო ქიაჩელის 18</t>
  </si>
  <si>
    <t>სს "ვერე XXI"</t>
  </si>
  <si>
    <t>caritas-georgia@caritas.ge; g.kubaneishvili@caritas.ge;</t>
  </si>
  <si>
    <t>ქ. თბილისი, ა. ქურდიანის ქ. 3</t>
  </si>
  <si>
    <t>საქველმოქმედო ფონდი საქართველოს კარიტასი</t>
  </si>
  <si>
    <t>migration@mia.gov.ge; bagaturiairakli07@gmail.com</t>
  </si>
  <si>
    <t>ქ. თბილისი, მ. გახოკიძის N16</t>
  </si>
  <si>
    <t>საქართველოს შინაგან საქმეთა სამინისტორს მიგრაციის დეპარტამენტის სამედიცინო მომსახურების განყოფილება</t>
  </si>
  <si>
    <t>mania.salome@mia.gov.ge</t>
  </si>
  <si>
    <t>ქ. თბილისი, ავჭალის N17</t>
  </si>
  <si>
    <t>საქართველოს შინაგან საქმეთ სამინისტორს დროებითი მოთავსების უზრუნველყოფის დეპარტამენტის სამედიცინო მომსახურების სამსახური</t>
  </si>
  <si>
    <t>gogla05@yahoo.com; SAMEDICINO@SSPS.GOV.GE;</t>
  </si>
  <si>
    <t>საქართველოს სახელმწიფო დაცვის სპეციალური სამსახური</t>
  </si>
  <si>
    <t>BS@heel.ge; Shavleg.Qelbaqiani@heel.ge;miranda.meshveliani@heel.ge</t>
  </si>
  <si>
    <t>ქ.თბილისი,ანნა პოლიტკოვსკაიას ქ. # 38, სადარბაზო # 1</t>
  </si>
  <si>
    <t>აიპ "ბი-ეს მედიკალი"</t>
  </si>
  <si>
    <t xml:space="preserve">newvector444@yahoo.com; </t>
  </si>
  <si>
    <t>ქ. თბილისი. წინამძრვრიშვილის ქ. N110</t>
  </si>
  <si>
    <t>ა(ა)იპ "ახალი ვექტორი"</t>
  </si>
  <si>
    <t>g.abaiadze@rhc.ge; info@rhc.ge</t>
  </si>
  <si>
    <t>ადიგენი,დაბა აბასთუმანი,რუსთაველის ქ. 82</t>
  </si>
  <si>
    <t>ადიგენი,დაბა აბასთუმანი</t>
  </si>
  <si>
    <t>შპს"რეგიონული ჯანდაცვის ცენტრი"-აბასთუმანი</t>
  </si>
  <si>
    <t>irina_goguadze@hotmail.com patientplus@mail.ru</t>
  </si>
  <si>
    <t>ოზურგეთი, ჩოხატაურის 20</t>
  </si>
  <si>
    <t>შპს "სააქიმოს" სამედიცინო ცენტრი</t>
  </si>
  <si>
    <t>sanomedcenter@gmail.com</t>
  </si>
  <si>
    <t>გარდაბანი, აღმაშენებლის ქ (უნომრო)</t>
  </si>
  <si>
    <t>ქ. ბათუმი; ჭავჭავაძის გამზ. N70</t>
  </si>
  <si>
    <t>elguja.beridze@medalpha.ge</t>
  </si>
  <si>
    <t>ბათუმი, თამარ მეფის მესამე შესახვევი 17</t>
  </si>
  <si>
    <t>შპს "მახინჯაურის მრავალპროფილიანი კლინიკა"</t>
  </si>
  <si>
    <t>გათვალისწინებული სწრაფი-მარტივი ანტიგენით ტესტირების მომსახურების მიმწოდებლების სრული ნუსხა</t>
  </si>
  <si>
    <t xml:space="preserve">სს ევექსის კლინიკები- გურამიშვილის პოლიკლინიკა </t>
  </si>
  <si>
    <t>ქ.თბილისი, გურამისვილის გამზ. # 64</t>
  </si>
  <si>
    <t>kublashvilimatso@gmail.com</t>
  </si>
  <si>
    <t>s.metreveli@evex.ge ; ggordadze@ghg.com.ge</t>
  </si>
  <si>
    <t xml:space="preserve">შპს' სამედიცინო ცენტრი "დიომედი" </t>
  </si>
  <si>
    <t>ქ. თბილისი, ვარკეთილი, კალოუბნის ქ N16</t>
  </si>
  <si>
    <t>poliklinika73@gmail.com</t>
  </si>
  <si>
    <t>შპს "სამედიცინო ცენტრი დიომედი+"</t>
  </si>
  <si>
    <t>შპს "სამედიცინო ცენტრი დიომედი-აფხაზეთი (ჯვარის ფილიალი)"</t>
  </si>
  <si>
    <t>ქ. ჯვარი ,ომარ სარალიძის 1</t>
  </si>
  <si>
    <t>guram_tatishvili@yahoo.com ;anagotsiridze25@gmail.com; gochalipartia@gmail.com</t>
  </si>
  <si>
    <t>შპს სამედიცინო ცენტრი დიომედი -აფხაზეთი</t>
  </si>
  <si>
    <t>devniltapoliklinika@gmail.com;Guram_tatishvili@yahoo.com; anagotsiridze25@gmail.com</t>
  </si>
  <si>
    <t>ქ. თბილისი, ჯავახეთის N76</t>
  </si>
  <si>
    <t>ქ. ფოთი, კ. გამსახურდიას ქ N6</t>
  </si>
  <si>
    <t>შალვა ახალციხელის ქ. N1</t>
  </si>
  <si>
    <t xml:space="preserve">ქ. თბილისი. ბახტრიონის 9 </t>
  </si>
  <si>
    <t>ლუბლიანას ქ. N25</t>
  </si>
  <si>
    <t>ქ. თბილისი,პაიჭაძის ქ. # 1</t>
  </si>
  <si>
    <t>ქ. თბილისი, ბერბუკის ქ 7</t>
  </si>
  <si>
    <t>ქ.ქუთაისი, ბორის ბუკიას N1/გ</t>
  </si>
  <si>
    <t>რუსთაველის ქ. # 25</t>
  </si>
  <si>
    <t>დ. აღმაშენებლის ქ. N54</t>
  </si>
  <si>
    <t>კიტიას ქ. N21</t>
  </si>
  <si>
    <t>გურიის N171</t>
  </si>
  <si>
    <t>აღმაშენებლის ქ. N17</t>
  </si>
  <si>
    <t>სამხედრო დასახლება # 1</t>
  </si>
  <si>
    <t xml:space="preserve">შპს "რეგიონული ჯანდაცვის ცენტრი" დმანისი </t>
  </si>
  <si>
    <t>შპს "პროფესორი"</t>
  </si>
  <si>
    <t>ქარელი, თამარ მეფის # 24</t>
  </si>
  <si>
    <t>ქ. გორი, ცხინვალის გზატკეცილი 9</t>
  </si>
  <si>
    <t>წალკა,არისტოტელეს 17</t>
  </si>
  <si>
    <t>მაკა მამარდაშვილი</t>
  </si>
  <si>
    <t>შპს"ინოვაციური მედიცინის საუნივერსიტეტო კლინიკა"</t>
  </si>
  <si>
    <t>ტბეთის ქ. N4</t>
  </si>
  <si>
    <t>khatuna.varshanidze.fmc@gmail.com ; tamarsfmc@gmail.com</t>
  </si>
  <si>
    <t>სს "კ.ერისთავის სახელობის ექსპერიმენტული და კლინიკური ქირურგიის ეროვნული ცენტრი"(ახალი სიცოცხლე)</t>
  </si>
  <si>
    <t>ს/ს "კ.ერისთავის სახ.ექსპერიმენტული და კლინიკური ქირურგიის ეროვნული ცენტრი"</t>
  </si>
  <si>
    <t>სს "კ.ერისთავის სახელობის ექსპერიმენტული და კლინიკური ქირურგიის ეროვნული ცენტრი"</t>
  </si>
  <si>
    <t>ქ. თბილისი, ლუბლიანას ქ.N29</t>
  </si>
  <si>
    <t>ქ.თბილისი, კ.ჩაჩავას ქ.# 7</t>
  </si>
  <si>
    <t>ქ.ბათუმი, ნ.გოგოლის შეს.N2</t>
  </si>
  <si>
    <t>eka.Iashvili@aversi.ge ; iraklikharshiladze@aversi.ge</t>
  </si>
  <si>
    <t>irakli.kharshiladze@aversi.ge; lahsa.bazadze@aversi.ge</t>
  </si>
  <si>
    <t>mariam.kutubidze@aversi.ge ; Inga.Khozrevanidze@kirurgia.ge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</si>
</sst>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Sylfaen"/>
      <family val="1"/>
    </font>
    <font>
      <sz val="16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u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2" fillId="0" borderId="1" xfId="0" applyFont="1" applyFill="1" applyBorder="1" applyAlignment="1">
      <alignment horizontal="justify" vertical="center"/>
    </xf>
    <xf numFmtId="0" fontId="4" fillId="0" borderId="1" xfId="2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/>
    </xf>
    <xf numFmtId="164" fontId="2" fillId="0" borderId="1" xfId="1" applyFont="1" applyFill="1" applyBorder="1" applyAlignment="1">
      <alignment horizontal="justify" vertical="center"/>
    </xf>
    <xf numFmtId="0" fontId="3" fillId="0" borderId="0" xfId="0" applyFont="1" applyFill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Fill="1" applyAlignment="1">
      <alignment horizontal="justify"/>
    </xf>
    <xf numFmtId="164" fontId="3" fillId="0" borderId="1" xfId="1" applyFont="1" applyBorder="1" applyAlignment="1">
      <alignment horizontal="justify"/>
    </xf>
    <xf numFmtId="164" fontId="3" fillId="0" borderId="0" xfId="1" applyFont="1" applyAlignment="1">
      <alignment horizontal="justify"/>
    </xf>
    <xf numFmtId="164" fontId="3" fillId="0" borderId="0" xfId="1" applyFont="1" applyFill="1" applyAlignment="1">
      <alignment horizontal="justify"/>
    </xf>
    <xf numFmtId="164" fontId="3" fillId="0" borderId="1" xfId="3" applyFont="1" applyBorder="1" applyAlignment="1">
      <alignment horizontal="justify"/>
    </xf>
    <xf numFmtId="164" fontId="2" fillId="0" borderId="1" xfId="3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/>
    </xf>
    <xf numFmtId="0" fontId="3" fillId="0" borderId="0" xfId="0" applyFont="1" applyFill="1" applyAlignment="1"/>
    <xf numFmtId="0" fontId="6" fillId="2" borderId="1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/>
    </xf>
    <xf numFmtId="0" fontId="7" fillId="0" borderId="1" xfId="0" applyFont="1" applyBorder="1" applyAlignment="1">
      <alignment horizontal="justify"/>
    </xf>
    <xf numFmtId="0" fontId="3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justify" vertical="center"/>
    </xf>
    <xf numFmtId="164" fontId="3" fillId="0" borderId="0" xfId="3" applyFont="1" applyFill="1" applyAlignment="1">
      <alignment horizontal="justify"/>
    </xf>
    <xf numFmtId="0" fontId="2" fillId="3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justify"/>
    </xf>
    <xf numFmtId="164" fontId="3" fillId="0" borderId="1" xfId="3" applyFont="1" applyFill="1" applyBorder="1" applyAlignment="1">
      <alignment horizontal="justify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2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2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top" wrapText="1"/>
    </xf>
    <xf numFmtId="0" fontId="15" fillId="6" borderId="1" xfId="0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inochaladze2@gmail.com" TargetMode="External"/><Relationship Id="rId18" Type="http://schemas.openxmlformats.org/officeDocument/2006/relationships/hyperlink" Target="mailto:marika.davituliani@gmail.com" TargetMode="External"/><Relationship Id="rId26" Type="http://schemas.openxmlformats.org/officeDocument/2006/relationships/hyperlink" Target="mailto:shotiko64@gmail.com" TargetMode="External"/><Relationship Id="rId39" Type="http://schemas.openxmlformats.org/officeDocument/2006/relationships/hyperlink" Target="mailto:bavshvtaklinika21@gmail.com" TargetMode="External"/><Relationship Id="rId21" Type="http://schemas.openxmlformats.org/officeDocument/2006/relationships/hyperlink" Target="mailto:Dar.par.69@hotmail.com" TargetMode="External"/><Relationship Id="rId34" Type="http://schemas.openxmlformats.org/officeDocument/2006/relationships/hyperlink" Target="mailto:tamtaivanashvili@mail.ru" TargetMode="External"/><Relationship Id="rId42" Type="http://schemas.openxmlformats.org/officeDocument/2006/relationships/hyperlink" Target="mailto:ggordadze@ghg.com.ge" TargetMode="External"/><Relationship Id="rId47" Type="http://schemas.openxmlformats.org/officeDocument/2006/relationships/hyperlink" Target="mailto:dedopliswyaro@rhc.ge" TargetMode="External"/><Relationship Id="rId50" Type="http://schemas.openxmlformats.org/officeDocument/2006/relationships/hyperlink" Target="mailto:tandriashvili@mail.ru" TargetMode="External"/><Relationship Id="rId55" Type="http://schemas.openxmlformats.org/officeDocument/2006/relationships/hyperlink" Target="mailto:Bendeliani.lamzira@mail.ru" TargetMode="External"/><Relationship Id="rId63" Type="http://schemas.openxmlformats.org/officeDocument/2006/relationships/hyperlink" Target="mailto:tamar-jimshitashvili@mail.ru" TargetMode="External"/><Relationship Id="rId68" Type="http://schemas.openxmlformats.org/officeDocument/2006/relationships/hyperlink" Target="mailto:jandacvamerabi@gmail.comkvarelijandacva@gmail.com" TargetMode="External"/><Relationship Id="rId76" Type="http://schemas.openxmlformats.org/officeDocument/2006/relationships/hyperlink" Target="mailto:georgekamkamidze@gmail.com" TargetMode="External"/><Relationship Id="rId7" Type="http://schemas.openxmlformats.org/officeDocument/2006/relationships/hyperlink" Target="mailto:ts_bakuridze@mail.ru" TargetMode="External"/><Relationship Id="rId71" Type="http://schemas.openxmlformats.org/officeDocument/2006/relationships/hyperlink" Target="mailto:Ioseliani.nfmtc@gmail.com" TargetMode="External"/><Relationship Id="rId2" Type="http://schemas.openxmlformats.org/officeDocument/2006/relationships/hyperlink" Target="mailto:s.gudavadze@gmail.com" TargetMode="External"/><Relationship Id="rId16" Type="http://schemas.openxmlformats.org/officeDocument/2006/relationships/hyperlink" Target="mailto:kchoni72@hotmail.com" TargetMode="External"/><Relationship Id="rId29" Type="http://schemas.openxmlformats.org/officeDocument/2006/relationships/hyperlink" Target="mailto:1poliklinika@gmail.com" TargetMode="External"/><Relationship Id="rId11" Type="http://schemas.openxmlformats.org/officeDocument/2006/relationships/hyperlink" Target="mailto:ggordadze@ghg.com.ge" TargetMode="External"/><Relationship Id="rId24" Type="http://schemas.openxmlformats.org/officeDocument/2006/relationships/hyperlink" Target="mailto:HO_Billing@evex.ge" TargetMode="External"/><Relationship Id="rId32" Type="http://schemas.openxmlformats.org/officeDocument/2006/relationships/hyperlink" Target="mailto:alinahipocrates@gmail.com" TargetMode="External"/><Relationship Id="rId37" Type="http://schemas.openxmlformats.org/officeDocument/2006/relationships/hyperlink" Target="mailto:medgroup2018@mail.ru" TargetMode="External"/><Relationship Id="rId40" Type="http://schemas.openxmlformats.org/officeDocument/2006/relationships/hyperlink" Target="mailto:nana.dzneladze@aversi.ge," TargetMode="External"/><Relationship Id="rId45" Type="http://schemas.openxmlformats.org/officeDocument/2006/relationships/hyperlink" Target="mailto:ggordadze@ghg.com.ge" TargetMode="External"/><Relationship Id="rId53" Type="http://schemas.openxmlformats.org/officeDocument/2006/relationships/hyperlink" Target="mailto:mqutize@mail.ru" TargetMode="External"/><Relationship Id="rId58" Type="http://schemas.openxmlformats.org/officeDocument/2006/relationships/hyperlink" Target="mailto:nunu.nozadze@mail.ru" TargetMode="External"/><Relationship Id="rId66" Type="http://schemas.openxmlformats.org/officeDocument/2006/relationships/hyperlink" Target="mailto:nfmtc@nilc.org.ge" TargetMode="External"/><Relationship Id="rId74" Type="http://schemas.openxmlformats.org/officeDocument/2006/relationships/hyperlink" Target="mailto:tsabutashvilin@gmail.com" TargetMode="External"/><Relationship Id="rId5" Type="http://schemas.openxmlformats.org/officeDocument/2006/relationships/hyperlink" Target="mailto:ggordadze@ghg.com.ge" TargetMode="External"/><Relationship Id="rId15" Type="http://schemas.openxmlformats.org/officeDocument/2006/relationships/hyperlink" Target="mailto:ggordadze@ghg.com.ge" TargetMode="External"/><Relationship Id="rId23" Type="http://schemas.openxmlformats.org/officeDocument/2006/relationships/hyperlink" Target="mailto:rkinigzis.poliklinika@mail.ru" TargetMode="External"/><Relationship Id="rId28" Type="http://schemas.openxmlformats.org/officeDocument/2006/relationships/hyperlink" Target="mailto:koba.kunchulia@gmail.com" TargetMode="External"/><Relationship Id="rId36" Type="http://schemas.openxmlformats.org/officeDocument/2006/relationships/hyperlink" Target="mailto:mkurnalioriatasori@yahoo.com" TargetMode="External"/><Relationship Id="rId49" Type="http://schemas.openxmlformats.org/officeDocument/2006/relationships/hyperlink" Target="mailto:r.alibegashvili@gmail.com" TargetMode="External"/><Relationship Id="rId57" Type="http://schemas.openxmlformats.org/officeDocument/2006/relationships/hyperlink" Target="mailto:l.tabatadze59@mail.ru" TargetMode="External"/><Relationship Id="rId61" Type="http://schemas.openxmlformats.org/officeDocument/2006/relationships/hyperlink" Target="mailto:tkeshelashvili.marina@mail.ru" TargetMode="External"/><Relationship Id="rId10" Type="http://schemas.openxmlformats.org/officeDocument/2006/relationships/hyperlink" Target="mailto:marina.zanaKidze@gmail.com" TargetMode="External"/><Relationship Id="rId19" Type="http://schemas.openxmlformats.org/officeDocument/2006/relationships/hyperlink" Target="mailto:medpolyclinic2@gmail.com" TargetMode="External"/><Relationship Id="rId31" Type="http://schemas.openxmlformats.org/officeDocument/2006/relationships/hyperlink" Target="mailto:zkitoshvili@gig.ge" TargetMode="External"/><Relationship Id="rId44" Type="http://schemas.openxmlformats.org/officeDocument/2006/relationships/hyperlink" Target="mailto:nchelidze@mmc.com.ge" TargetMode="External"/><Relationship Id="rId52" Type="http://schemas.openxmlformats.org/officeDocument/2006/relationships/hyperlink" Target="mailto:papunich@mail.ru" TargetMode="External"/><Relationship Id="rId60" Type="http://schemas.openxmlformats.org/officeDocument/2006/relationships/hyperlink" Target="mailto:zuka2007@mail.ru" TargetMode="External"/><Relationship Id="rId65" Type="http://schemas.openxmlformats.org/officeDocument/2006/relationships/hyperlink" Target="mailto:d.elbakidze@mail.ru" TargetMode="External"/><Relationship Id="rId73" Type="http://schemas.openxmlformats.org/officeDocument/2006/relationships/hyperlink" Target="mailto:likachkon@hotmail.co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Anton.Khundadze@medalpha.ge" TargetMode="External"/><Relationship Id="rId9" Type="http://schemas.openxmlformats.org/officeDocument/2006/relationships/hyperlink" Target="mailto:saeklesio@post.com" TargetMode="External"/><Relationship Id="rId14" Type="http://schemas.openxmlformats.org/officeDocument/2006/relationships/hyperlink" Target="mailto:ggordadze@ghg.com.ge" TargetMode="External"/><Relationship Id="rId22" Type="http://schemas.openxmlformats.org/officeDocument/2006/relationships/hyperlink" Target="mailto:Davit.Mdinaradze@medalpha.ge" TargetMode="External"/><Relationship Id="rId27" Type="http://schemas.openxmlformats.org/officeDocument/2006/relationships/hyperlink" Target="mailto:ams_get@yahoo.com" TargetMode="External"/><Relationship Id="rId30" Type="http://schemas.openxmlformats.org/officeDocument/2006/relationships/hyperlink" Target="mailto:mkhomeri@gh.ge" TargetMode="External"/><Relationship Id="rId35" Type="http://schemas.openxmlformats.org/officeDocument/2006/relationships/hyperlink" Target="mailto:d.gagua@gaguaclinic.ge" TargetMode="External"/><Relationship Id="rId43" Type="http://schemas.openxmlformats.org/officeDocument/2006/relationships/hyperlink" Target="mailto:k.choniashvili@evex.ge" TargetMode="External"/><Relationship Id="rId48" Type="http://schemas.openxmlformats.org/officeDocument/2006/relationships/hyperlink" Target="mailto:g.chulukhadze@gmail.com" TargetMode="External"/><Relationship Id="rId56" Type="http://schemas.openxmlformats.org/officeDocument/2006/relationships/hyperlink" Target="mailto:nemstsveridzez@mail.ru" TargetMode="External"/><Relationship Id="rId64" Type="http://schemas.openxmlformats.org/officeDocument/2006/relationships/hyperlink" Target="mailto:ts.gudushauri@mail.ru" TargetMode="External"/><Relationship Id="rId69" Type="http://schemas.openxmlformats.org/officeDocument/2006/relationships/hyperlink" Target="mailto:Xatun79@mail.ru" TargetMode="External"/><Relationship Id="rId77" Type="http://schemas.openxmlformats.org/officeDocument/2006/relationships/hyperlink" Target="mailto:t.khubua@raymann.ge" TargetMode="External"/><Relationship Id="rId8" Type="http://schemas.openxmlformats.org/officeDocument/2006/relationships/hyperlink" Target="mailto:gioamur@mail.ru" TargetMode="External"/><Relationship Id="rId51" Type="http://schemas.openxmlformats.org/officeDocument/2006/relationships/hyperlink" Target="mailto:Shmagi.xijakadze@mail.ru" TargetMode="External"/><Relationship Id="rId72" Type="http://schemas.openxmlformats.org/officeDocument/2006/relationships/hyperlink" Target="mailto:sanuslaboratory@gmail.com" TargetMode="External"/><Relationship Id="rId3" Type="http://schemas.openxmlformats.org/officeDocument/2006/relationships/hyperlink" Target="mailto:Revaz.Kverenchkhiladze@medalpha.ge" TargetMode="External"/><Relationship Id="rId12" Type="http://schemas.openxmlformats.org/officeDocument/2006/relationships/hyperlink" Target="mailto:gabadadze@evex.ge" TargetMode="External"/><Relationship Id="rId17" Type="http://schemas.openxmlformats.org/officeDocument/2006/relationships/hyperlink" Target="mailto:imerpolik1@yahoo.com" TargetMode="External"/><Relationship Id="rId25" Type="http://schemas.openxmlformats.org/officeDocument/2006/relationships/hyperlink" Target="mailto:avtomikelaishvili@gmail.com" TargetMode="External"/><Relationship Id="rId33" Type="http://schemas.openxmlformats.org/officeDocument/2006/relationships/hyperlink" Target="mailto:janmrtelobiscentri@gmail.com" TargetMode="External"/><Relationship Id="rId38" Type="http://schemas.openxmlformats.org/officeDocument/2006/relationships/hyperlink" Target="mailto:tamarqsovreli1@gmail.com" TargetMode="External"/><Relationship Id="rId46" Type="http://schemas.openxmlformats.org/officeDocument/2006/relationships/hyperlink" Target="mailto:nestan_u@yahoo.com" TargetMode="External"/><Relationship Id="rId59" Type="http://schemas.openxmlformats.org/officeDocument/2006/relationships/hyperlink" Target="mailto:dedoplistskaros.saz.jandacva@gmail.com" TargetMode="External"/><Relationship Id="rId67" Type="http://schemas.openxmlformats.org/officeDocument/2006/relationships/hyperlink" Target="mailto:e.kiguradze@gnsc.ge" TargetMode="External"/><Relationship Id="rId20" Type="http://schemas.openxmlformats.org/officeDocument/2006/relationships/hyperlink" Target="mailto:kasrashvili_nino@yahoo.com" TargetMode="External"/><Relationship Id="rId41" Type="http://schemas.openxmlformats.org/officeDocument/2006/relationships/hyperlink" Target="mailto:drekhviashvili@evex.ge" TargetMode="External"/><Relationship Id="rId54" Type="http://schemas.openxmlformats.org/officeDocument/2006/relationships/hyperlink" Target="mailto:natomenagharishvili@gmail.com" TargetMode="External"/><Relationship Id="rId62" Type="http://schemas.openxmlformats.org/officeDocument/2006/relationships/hyperlink" Target="mailto:gogashvilimanana@gmail.com" TargetMode="External"/><Relationship Id="rId70" Type="http://schemas.openxmlformats.org/officeDocument/2006/relationships/hyperlink" Target="mailto:nana.dzneladze@aversi.ge," TargetMode="External"/><Relationship Id="rId75" Type="http://schemas.openxmlformats.org/officeDocument/2006/relationships/hyperlink" Target="mailto:e.katsitadze@labexpress.ge," TargetMode="External"/><Relationship Id="rId1" Type="http://schemas.openxmlformats.org/officeDocument/2006/relationships/hyperlink" Target="mailto:t.goguadze52@gmail.com" TargetMode="External"/><Relationship Id="rId6" Type="http://schemas.openxmlformats.org/officeDocument/2006/relationships/hyperlink" Target="mailto:ggordadze@ghg.com.g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uram_tatishvili@yahoo.com" TargetMode="External"/><Relationship Id="rId2" Type="http://schemas.openxmlformats.org/officeDocument/2006/relationships/hyperlink" Target="mailto:anagotsiridze25@gmail.com" TargetMode="External"/><Relationship Id="rId1" Type="http://schemas.openxmlformats.org/officeDocument/2006/relationships/hyperlink" Target="mailto:anagotsiridze25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nagotsiridze25@gmail.com" TargetMode="External"/><Relationship Id="rId1" Type="http://schemas.openxmlformats.org/officeDocument/2006/relationships/hyperlink" Target="mailto:anagotsiridze25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hako.koridze@gmail.com" TargetMode="External"/><Relationship Id="rId2" Type="http://schemas.openxmlformats.org/officeDocument/2006/relationships/hyperlink" Target="mailto:t.khubua@raymann.ge" TargetMode="External"/><Relationship Id="rId1" Type="http://schemas.openxmlformats.org/officeDocument/2006/relationships/hyperlink" Target="mailto:gchokhonelidze.gh@gmail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firstclinictsm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zoomScaleNormal="100" workbookViewId="0">
      <selection activeCell="C13" sqref="C13:F13"/>
    </sheetView>
  </sheetViews>
  <sheetFormatPr defaultColWidth="9.140625" defaultRowHeight="15" x14ac:dyDescent="0.25"/>
  <cols>
    <col min="1" max="1" width="6.7109375" style="10" customWidth="1"/>
    <col min="2" max="2" width="57.85546875" style="10" customWidth="1"/>
    <col min="3" max="3" width="17.5703125" style="10" customWidth="1"/>
    <col min="4" max="4" width="27" style="10" customWidth="1"/>
    <col min="5" max="5" width="13" style="10" customWidth="1"/>
    <col min="6" max="7" width="32.28515625" style="10" customWidth="1"/>
    <col min="8" max="8" width="29.140625" style="10" customWidth="1"/>
    <col min="9" max="9" width="27.140625" style="10" customWidth="1"/>
    <col min="10" max="16384" width="9.140625" style="10"/>
  </cols>
  <sheetData>
    <row r="1" spans="1:8" ht="21" x14ac:dyDescent="0.35">
      <c r="B1" s="30" t="s">
        <v>1010</v>
      </c>
    </row>
    <row r="2" spans="1:8" ht="21" x14ac:dyDescent="0.35">
      <c r="B2" s="30"/>
    </row>
    <row r="3" spans="1:8" x14ac:dyDescent="0.25">
      <c r="B3" s="25" t="s">
        <v>707</v>
      </c>
    </row>
    <row r="4" spans="1:8" x14ac:dyDescent="0.25">
      <c r="B4" s="25" t="s">
        <v>708</v>
      </c>
    </row>
    <row r="5" spans="1:8" x14ac:dyDescent="0.25">
      <c r="B5" s="25" t="s">
        <v>709</v>
      </c>
    </row>
    <row r="6" spans="1:8" x14ac:dyDescent="0.25">
      <c r="B6" s="25" t="s">
        <v>1084</v>
      </c>
    </row>
    <row r="7" spans="1:8" x14ac:dyDescent="0.25">
      <c r="B7" s="25" t="s">
        <v>1305</v>
      </c>
    </row>
    <row r="8" spans="1:8" x14ac:dyDescent="0.25">
      <c r="B8" s="25" t="s">
        <v>1085</v>
      </c>
    </row>
    <row r="9" spans="1:8" x14ac:dyDescent="0.25">
      <c r="B9" s="25"/>
    </row>
    <row r="10" spans="1:8" ht="30" x14ac:dyDescent="0.25">
      <c r="A10" s="51" t="s">
        <v>0</v>
      </c>
      <c r="B10" s="51" t="s">
        <v>1</v>
      </c>
      <c r="C10" s="51" t="s">
        <v>2</v>
      </c>
      <c r="D10" s="51" t="s">
        <v>746</v>
      </c>
      <c r="E10" s="51" t="s">
        <v>3</v>
      </c>
      <c r="F10" s="51" t="s">
        <v>4</v>
      </c>
      <c r="G10" s="51" t="s">
        <v>5</v>
      </c>
      <c r="H10" s="51" t="s">
        <v>1059</v>
      </c>
    </row>
    <row r="11" spans="1:8" ht="30" x14ac:dyDescent="0.25">
      <c r="A11" s="26">
        <v>1</v>
      </c>
      <c r="B11" s="39" t="s">
        <v>549</v>
      </c>
      <c r="C11" s="39">
        <v>405327427</v>
      </c>
      <c r="D11" s="39" t="s">
        <v>730</v>
      </c>
      <c r="E11" s="39" t="s">
        <v>6</v>
      </c>
      <c r="F11" s="39" t="s">
        <v>550</v>
      </c>
      <c r="G11" s="40" t="s">
        <v>855</v>
      </c>
      <c r="H11" s="8"/>
    </row>
    <row r="12" spans="1:8" ht="60" x14ac:dyDescent="0.25">
      <c r="A12" s="26">
        <v>2</v>
      </c>
      <c r="B12" s="39" t="s">
        <v>860</v>
      </c>
      <c r="C12" s="39">
        <v>206047400</v>
      </c>
      <c r="D12" s="39" t="s">
        <v>730</v>
      </c>
      <c r="E12" s="39" t="s">
        <v>6</v>
      </c>
      <c r="F12" s="39" t="s">
        <v>861</v>
      </c>
      <c r="G12" s="40" t="s">
        <v>862</v>
      </c>
      <c r="H12" s="8"/>
    </row>
    <row r="13" spans="1:8" ht="30" x14ac:dyDescent="0.25">
      <c r="A13" s="26">
        <v>3</v>
      </c>
      <c r="B13" s="22" t="s">
        <v>1574</v>
      </c>
      <c r="C13" s="39">
        <v>245412012</v>
      </c>
      <c r="D13" s="39" t="s">
        <v>730</v>
      </c>
      <c r="E13" s="39" t="s">
        <v>6</v>
      </c>
      <c r="F13" s="39" t="s">
        <v>1575</v>
      </c>
      <c r="G13" s="38" t="s">
        <v>1576</v>
      </c>
    </row>
    <row r="14" spans="1:8" x14ac:dyDescent="0.25">
      <c r="A14" s="26">
        <v>4</v>
      </c>
      <c r="B14" s="39" t="s">
        <v>356</v>
      </c>
      <c r="C14" s="39">
        <v>445506630</v>
      </c>
      <c r="D14" s="39" t="s">
        <v>730</v>
      </c>
      <c r="E14" s="39" t="s">
        <v>6</v>
      </c>
      <c r="F14" s="39" t="s">
        <v>357</v>
      </c>
      <c r="G14" s="40" t="s">
        <v>358</v>
      </c>
      <c r="H14" s="8"/>
    </row>
    <row r="15" spans="1:8" x14ac:dyDescent="0.25">
      <c r="A15" s="26">
        <v>5</v>
      </c>
      <c r="B15" s="39" t="s">
        <v>266</v>
      </c>
      <c r="C15" s="39">
        <v>405327427</v>
      </c>
      <c r="D15" s="39" t="s">
        <v>730</v>
      </c>
      <c r="E15" s="39" t="s">
        <v>267</v>
      </c>
      <c r="F15" s="39" t="s">
        <v>268</v>
      </c>
      <c r="G15" s="40" t="s">
        <v>840</v>
      </c>
      <c r="H15" s="8"/>
    </row>
    <row r="16" spans="1:8" ht="30" x14ac:dyDescent="0.25">
      <c r="A16" s="26">
        <v>6</v>
      </c>
      <c r="B16" s="39" t="s">
        <v>547</v>
      </c>
      <c r="C16" s="39">
        <v>405327427</v>
      </c>
      <c r="D16" s="39" t="s">
        <v>730</v>
      </c>
      <c r="E16" s="39" t="s">
        <v>190</v>
      </c>
      <c r="F16" s="39" t="s">
        <v>548</v>
      </c>
      <c r="G16" s="40" t="s">
        <v>854</v>
      </c>
      <c r="H16" s="8"/>
    </row>
    <row r="17" spans="1:9" ht="30" x14ac:dyDescent="0.25">
      <c r="A17" s="26">
        <v>7</v>
      </c>
      <c r="B17" s="39" t="s">
        <v>486</v>
      </c>
      <c r="C17" s="39">
        <v>405327427</v>
      </c>
      <c r="D17" s="39" t="s">
        <v>730</v>
      </c>
      <c r="E17" s="39" t="s">
        <v>487</v>
      </c>
      <c r="F17" s="39" t="s">
        <v>488</v>
      </c>
      <c r="G17" s="40" t="s">
        <v>840</v>
      </c>
      <c r="H17" s="8"/>
    </row>
    <row r="18" spans="1:9" x14ac:dyDescent="0.25">
      <c r="A18" s="26">
        <v>8</v>
      </c>
      <c r="B18" s="39" t="s">
        <v>275</v>
      </c>
      <c r="C18" s="39">
        <v>405327427</v>
      </c>
      <c r="D18" s="39" t="s">
        <v>730</v>
      </c>
      <c r="E18" s="39" t="s">
        <v>276</v>
      </c>
      <c r="F18" s="39" t="s">
        <v>69</v>
      </c>
      <c r="G18" s="40" t="s">
        <v>843</v>
      </c>
      <c r="H18" s="8"/>
    </row>
    <row r="19" spans="1:9" ht="30" x14ac:dyDescent="0.25">
      <c r="A19" s="26">
        <v>9</v>
      </c>
      <c r="B19" s="39" t="s">
        <v>63</v>
      </c>
      <c r="C19" s="39">
        <v>242005977</v>
      </c>
      <c r="D19" s="39" t="s">
        <v>903</v>
      </c>
      <c r="E19" s="39" t="s">
        <v>8</v>
      </c>
      <c r="F19" s="39" t="s">
        <v>64</v>
      </c>
      <c r="G19" s="40" t="s">
        <v>65</v>
      </c>
      <c r="H19" s="8"/>
    </row>
    <row r="20" spans="1:9" ht="30" x14ac:dyDescent="0.25">
      <c r="A20" s="26">
        <v>10</v>
      </c>
      <c r="B20" s="39" t="s">
        <v>633</v>
      </c>
      <c r="C20" s="39">
        <v>405049335</v>
      </c>
      <c r="D20" s="39" t="s">
        <v>17</v>
      </c>
      <c r="E20" s="39" t="s">
        <v>17</v>
      </c>
      <c r="F20" s="39" t="s">
        <v>634</v>
      </c>
      <c r="G20" s="40" t="s">
        <v>635</v>
      </c>
      <c r="H20" s="8"/>
    </row>
    <row r="21" spans="1:9" ht="45" x14ac:dyDescent="0.25">
      <c r="A21" s="26">
        <v>11</v>
      </c>
      <c r="B21" s="39" t="s">
        <v>308</v>
      </c>
      <c r="C21" s="39">
        <v>204888461</v>
      </c>
      <c r="D21" s="39" t="s">
        <v>17</v>
      </c>
      <c r="E21" s="39" t="s">
        <v>17</v>
      </c>
      <c r="F21" s="39" t="s">
        <v>309</v>
      </c>
      <c r="G21" s="40" t="s">
        <v>765</v>
      </c>
      <c r="H21" s="8"/>
    </row>
    <row r="22" spans="1:9" ht="45" x14ac:dyDescent="0.25">
      <c r="A22" s="26">
        <v>12</v>
      </c>
      <c r="B22" s="39" t="s">
        <v>353</v>
      </c>
      <c r="C22" s="39">
        <v>212153756</v>
      </c>
      <c r="D22" s="39" t="s">
        <v>17</v>
      </c>
      <c r="E22" s="39" t="s">
        <v>17</v>
      </c>
      <c r="F22" s="39" t="s">
        <v>354</v>
      </c>
      <c r="G22" s="40" t="s">
        <v>355</v>
      </c>
      <c r="H22" s="8"/>
    </row>
    <row r="23" spans="1:9" ht="30" x14ac:dyDescent="0.3">
      <c r="A23" s="26">
        <v>13</v>
      </c>
      <c r="B23" s="39" t="s">
        <v>114</v>
      </c>
      <c r="C23" s="39">
        <v>405211319</v>
      </c>
      <c r="D23" s="39" t="s">
        <v>17</v>
      </c>
      <c r="E23" s="39" t="s">
        <v>17</v>
      </c>
      <c r="F23" s="39" t="s">
        <v>869</v>
      </c>
      <c r="G23" s="40" t="s">
        <v>1374</v>
      </c>
      <c r="H23" s="34"/>
    </row>
    <row r="24" spans="1:9" s="14" customFormat="1" ht="30" x14ac:dyDescent="0.3">
      <c r="A24" s="26">
        <v>14</v>
      </c>
      <c r="B24" s="39" t="s">
        <v>551</v>
      </c>
      <c r="C24" s="39">
        <v>405327427</v>
      </c>
      <c r="D24" s="39" t="s">
        <v>17</v>
      </c>
      <c r="E24" s="39" t="s">
        <v>17</v>
      </c>
      <c r="F24" s="39" t="s">
        <v>552</v>
      </c>
      <c r="G24" s="40" t="s">
        <v>856</v>
      </c>
      <c r="H24" s="8"/>
      <c r="I24" s="10"/>
    </row>
    <row r="25" spans="1:9" ht="45" x14ac:dyDescent="0.25">
      <c r="A25" s="26">
        <v>15</v>
      </c>
      <c r="B25" s="39" t="s">
        <v>553</v>
      </c>
      <c r="C25" s="39">
        <v>405327427</v>
      </c>
      <c r="D25" s="39" t="s">
        <v>17</v>
      </c>
      <c r="E25" s="39" t="s">
        <v>17</v>
      </c>
      <c r="F25" s="39" t="s">
        <v>554</v>
      </c>
      <c r="G25" s="40" t="s">
        <v>857</v>
      </c>
      <c r="H25" s="8"/>
    </row>
    <row r="26" spans="1:9" ht="30" x14ac:dyDescent="0.25">
      <c r="A26" s="26">
        <v>16</v>
      </c>
      <c r="B26" s="39" t="s">
        <v>536</v>
      </c>
      <c r="C26" s="39">
        <v>405327427</v>
      </c>
      <c r="D26" s="39" t="s">
        <v>17</v>
      </c>
      <c r="E26" s="39" t="s">
        <v>17</v>
      </c>
      <c r="F26" s="39" t="s">
        <v>537</v>
      </c>
      <c r="G26" s="40" t="s">
        <v>847</v>
      </c>
      <c r="H26" s="8"/>
    </row>
    <row r="27" spans="1:9" ht="30" x14ac:dyDescent="0.25">
      <c r="A27" s="26">
        <v>17</v>
      </c>
      <c r="B27" s="39" t="s">
        <v>538</v>
      </c>
      <c r="C27" s="39">
        <v>405327427</v>
      </c>
      <c r="D27" s="39" t="s">
        <v>17</v>
      </c>
      <c r="E27" s="39" t="s">
        <v>17</v>
      </c>
      <c r="F27" s="39" t="s">
        <v>1554</v>
      </c>
      <c r="G27" s="40" t="s">
        <v>848</v>
      </c>
      <c r="H27" s="8"/>
    </row>
    <row r="28" spans="1:9" ht="30" x14ac:dyDescent="0.25">
      <c r="A28" s="26">
        <v>18</v>
      </c>
      <c r="B28" s="39" t="s">
        <v>539</v>
      </c>
      <c r="C28" s="39">
        <v>405327427</v>
      </c>
      <c r="D28" s="39" t="s">
        <v>17</v>
      </c>
      <c r="E28" s="39" t="s">
        <v>17</v>
      </c>
      <c r="F28" s="39" t="s">
        <v>1358</v>
      </c>
      <c r="G28" s="40" t="s">
        <v>849</v>
      </c>
      <c r="H28" s="8"/>
    </row>
    <row r="29" spans="1:9" ht="30" x14ac:dyDescent="0.25">
      <c r="A29" s="26">
        <v>19</v>
      </c>
      <c r="B29" s="39" t="s">
        <v>504</v>
      </c>
      <c r="C29" s="39">
        <v>405327427</v>
      </c>
      <c r="D29" s="39" t="s">
        <v>17</v>
      </c>
      <c r="E29" s="39" t="s">
        <v>17</v>
      </c>
      <c r="F29" s="39" t="s">
        <v>505</v>
      </c>
      <c r="G29" s="40" t="s">
        <v>1060</v>
      </c>
      <c r="H29" s="8"/>
    </row>
    <row r="30" spans="1:9" ht="30" x14ac:dyDescent="0.25">
      <c r="A30" s="26">
        <v>20</v>
      </c>
      <c r="B30" s="39" t="s">
        <v>540</v>
      </c>
      <c r="C30" s="39">
        <v>405327427</v>
      </c>
      <c r="D30" s="39" t="s">
        <v>17</v>
      </c>
      <c r="E30" s="39" t="s">
        <v>17</v>
      </c>
      <c r="F30" s="39" t="s">
        <v>541</v>
      </c>
      <c r="G30" s="40" t="s">
        <v>850</v>
      </c>
      <c r="H30" s="8"/>
    </row>
    <row r="31" spans="1:9" ht="30" x14ac:dyDescent="0.25">
      <c r="A31" s="26">
        <v>21</v>
      </c>
      <c r="B31" s="39" t="s">
        <v>420</v>
      </c>
      <c r="C31" s="39">
        <v>202172139</v>
      </c>
      <c r="D31" s="39" t="s">
        <v>17</v>
      </c>
      <c r="E31" s="39" t="s">
        <v>17</v>
      </c>
      <c r="F31" s="39" t="s">
        <v>421</v>
      </c>
      <c r="G31" s="40" t="s">
        <v>422</v>
      </c>
      <c r="H31" s="8"/>
    </row>
    <row r="32" spans="1:9" ht="30" x14ac:dyDescent="0.25">
      <c r="A32" s="26">
        <v>22</v>
      </c>
      <c r="B32" s="39" t="s">
        <v>800</v>
      </c>
      <c r="C32" s="39">
        <v>204483380</v>
      </c>
      <c r="D32" s="39" t="s">
        <v>17</v>
      </c>
      <c r="E32" s="39" t="s">
        <v>17</v>
      </c>
      <c r="F32" s="39" t="s">
        <v>811</v>
      </c>
      <c r="G32" s="40" t="s">
        <v>821</v>
      </c>
      <c r="H32" s="8"/>
    </row>
    <row r="33" spans="1:8" ht="30" x14ac:dyDescent="0.25">
      <c r="A33" s="26">
        <v>23</v>
      </c>
      <c r="B33" s="39" t="s">
        <v>658</v>
      </c>
      <c r="C33" s="39">
        <v>202462655</v>
      </c>
      <c r="D33" s="39" t="s">
        <v>17</v>
      </c>
      <c r="E33" s="39" t="s">
        <v>17</v>
      </c>
      <c r="F33" s="39" t="s">
        <v>610</v>
      </c>
      <c r="G33" s="40" t="s">
        <v>659</v>
      </c>
      <c r="H33" s="8"/>
    </row>
    <row r="34" spans="1:8" ht="30" x14ac:dyDescent="0.25">
      <c r="A34" s="26">
        <v>24</v>
      </c>
      <c r="B34" s="39" t="s">
        <v>100</v>
      </c>
      <c r="C34" s="39">
        <v>212002580</v>
      </c>
      <c r="D34" s="39" t="s">
        <v>17</v>
      </c>
      <c r="E34" s="39" t="s">
        <v>17</v>
      </c>
      <c r="F34" s="39" t="s">
        <v>101</v>
      </c>
      <c r="G34" s="40" t="s">
        <v>102</v>
      </c>
      <c r="H34" s="8"/>
    </row>
    <row r="35" spans="1:8" ht="30" x14ac:dyDescent="0.25">
      <c r="A35" s="26">
        <v>25</v>
      </c>
      <c r="B35" s="39" t="s">
        <v>1314</v>
      </c>
      <c r="C35" s="39">
        <v>404599500</v>
      </c>
      <c r="D35" s="39" t="s">
        <v>17</v>
      </c>
      <c r="E35" s="39" t="s">
        <v>17</v>
      </c>
      <c r="F35" s="39" t="s">
        <v>1357</v>
      </c>
      <c r="G35" s="40" t="s">
        <v>1373</v>
      </c>
      <c r="H35" s="8"/>
    </row>
    <row r="36" spans="1:8" ht="45" x14ac:dyDescent="0.25">
      <c r="A36" s="26">
        <v>26</v>
      </c>
      <c r="B36" s="39" t="s">
        <v>645</v>
      </c>
      <c r="C36" s="39">
        <v>206047400</v>
      </c>
      <c r="D36" s="39" t="s">
        <v>17</v>
      </c>
      <c r="E36" s="39" t="s">
        <v>17</v>
      </c>
      <c r="F36" s="39" t="s">
        <v>647</v>
      </c>
      <c r="G36" s="40" t="s">
        <v>646</v>
      </c>
      <c r="H36" s="8"/>
    </row>
    <row r="37" spans="1:8" ht="30" x14ac:dyDescent="0.25">
      <c r="A37" s="26">
        <v>27</v>
      </c>
      <c r="B37" s="39" t="s">
        <v>1153</v>
      </c>
      <c r="C37" s="39">
        <v>402154342</v>
      </c>
      <c r="D37" s="39" t="s">
        <v>17</v>
      </c>
      <c r="E37" s="39" t="s">
        <v>17</v>
      </c>
      <c r="F37" s="39" t="s">
        <v>1157</v>
      </c>
      <c r="G37" s="40" t="s">
        <v>1162</v>
      </c>
      <c r="H37" s="8"/>
    </row>
    <row r="38" spans="1:8" ht="30" x14ac:dyDescent="0.25">
      <c r="A38" s="26">
        <v>28</v>
      </c>
      <c r="B38" s="39" t="s">
        <v>806</v>
      </c>
      <c r="C38" s="39">
        <v>445501751</v>
      </c>
      <c r="D38" s="39" t="s">
        <v>17</v>
      </c>
      <c r="E38" s="39" t="s">
        <v>17</v>
      </c>
      <c r="F38" s="39" t="s">
        <v>816</v>
      </c>
      <c r="G38" s="40" t="s">
        <v>826</v>
      </c>
      <c r="H38" s="8"/>
    </row>
    <row r="39" spans="1:8" ht="30" x14ac:dyDescent="0.25">
      <c r="A39" s="26">
        <v>29</v>
      </c>
      <c r="B39" s="39" t="s">
        <v>1001</v>
      </c>
      <c r="C39" s="39">
        <v>405389137</v>
      </c>
      <c r="D39" s="39" t="s">
        <v>17</v>
      </c>
      <c r="E39" s="39" t="s">
        <v>17</v>
      </c>
      <c r="F39" s="39" t="s">
        <v>1002</v>
      </c>
      <c r="G39" s="40" t="s">
        <v>1003</v>
      </c>
      <c r="H39" s="8"/>
    </row>
    <row r="40" spans="1:8" x14ac:dyDescent="0.25">
      <c r="A40" s="26">
        <v>30</v>
      </c>
      <c r="B40" s="39" t="s">
        <v>399</v>
      </c>
      <c r="C40" s="39">
        <v>201945271</v>
      </c>
      <c r="D40" s="39" t="s">
        <v>17</v>
      </c>
      <c r="E40" s="39" t="s">
        <v>17</v>
      </c>
      <c r="F40" s="39" t="s">
        <v>400</v>
      </c>
      <c r="G40" s="40" t="s">
        <v>401</v>
      </c>
      <c r="H40" s="8"/>
    </row>
    <row r="41" spans="1:8" ht="30" x14ac:dyDescent="0.25">
      <c r="A41" s="26">
        <v>31</v>
      </c>
      <c r="B41" s="39" t="s">
        <v>599</v>
      </c>
      <c r="C41" s="39">
        <v>200099384</v>
      </c>
      <c r="D41" s="39" t="s">
        <v>17</v>
      </c>
      <c r="E41" s="39" t="s">
        <v>17</v>
      </c>
      <c r="F41" s="39" t="s">
        <v>600</v>
      </c>
      <c r="G41" s="40" t="s">
        <v>601</v>
      </c>
      <c r="H41" s="8"/>
    </row>
    <row r="42" spans="1:8" ht="45" x14ac:dyDescent="0.25">
      <c r="A42" s="26">
        <v>32</v>
      </c>
      <c r="B42" s="39" t="s">
        <v>1088</v>
      </c>
      <c r="C42" s="39">
        <v>406291720</v>
      </c>
      <c r="D42" s="39" t="s">
        <v>17</v>
      </c>
      <c r="E42" s="39" t="s">
        <v>17</v>
      </c>
      <c r="F42" s="39" t="s">
        <v>1093</v>
      </c>
      <c r="G42" s="40" t="s">
        <v>1105</v>
      </c>
      <c r="H42" s="8"/>
    </row>
    <row r="43" spans="1:8" ht="30" x14ac:dyDescent="0.25">
      <c r="A43" s="26">
        <v>33</v>
      </c>
      <c r="B43" s="39" t="s">
        <v>924</v>
      </c>
      <c r="C43" s="39">
        <v>208173885</v>
      </c>
      <c r="D43" s="39" t="s">
        <v>17</v>
      </c>
      <c r="E43" s="39" t="s">
        <v>17</v>
      </c>
      <c r="F43" s="39" t="s">
        <v>984</v>
      </c>
      <c r="G43" s="40" t="s">
        <v>958</v>
      </c>
      <c r="H43" s="8"/>
    </row>
    <row r="44" spans="1:8" ht="45" x14ac:dyDescent="0.25">
      <c r="A44" s="26">
        <v>34</v>
      </c>
      <c r="B44" s="39" t="s">
        <v>900</v>
      </c>
      <c r="C44" s="39">
        <v>406218775</v>
      </c>
      <c r="D44" s="39" t="s">
        <v>17</v>
      </c>
      <c r="E44" s="39" t="s">
        <v>17</v>
      </c>
      <c r="F44" s="39" t="s">
        <v>1118</v>
      </c>
      <c r="G44" s="40" t="s">
        <v>1119</v>
      </c>
      <c r="H44" s="8"/>
    </row>
    <row r="45" spans="1:8" ht="30" x14ac:dyDescent="0.25">
      <c r="A45" s="26">
        <v>35</v>
      </c>
      <c r="B45" s="39" t="s">
        <v>520</v>
      </c>
      <c r="C45" s="39">
        <v>205218030</v>
      </c>
      <c r="D45" s="39" t="s">
        <v>17</v>
      </c>
      <c r="E45" s="39" t="s">
        <v>17</v>
      </c>
      <c r="F45" s="39" t="s">
        <v>521</v>
      </c>
      <c r="G45" s="40" t="s">
        <v>519</v>
      </c>
      <c r="H45" s="8"/>
    </row>
    <row r="46" spans="1:8" ht="30" x14ac:dyDescent="0.25">
      <c r="A46" s="26">
        <v>36</v>
      </c>
      <c r="B46" s="39" t="s">
        <v>522</v>
      </c>
      <c r="C46" s="39">
        <v>205218030</v>
      </c>
      <c r="D46" s="39" t="s">
        <v>17</v>
      </c>
      <c r="E46" s="39" t="s">
        <v>17</v>
      </c>
      <c r="F46" s="39" t="s">
        <v>523</v>
      </c>
      <c r="G46" s="40" t="s">
        <v>519</v>
      </c>
      <c r="H46" s="8"/>
    </row>
    <row r="47" spans="1:8" ht="30" x14ac:dyDescent="0.25">
      <c r="A47" s="26">
        <v>37</v>
      </c>
      <c r="B47" s="39" t="s">
        <v>517</v>
      </c>
      <c r="C47" s="39">
        <v>205218030</v>
      </c>
      <c r="D47" s="39" t="s">
        <v>17</v>
      </c>
      <c r="E47" s="39" t="s">
        <v>17</v>
      </c>
      <c r="F47" s="39" t="s">
        <v>518</v>
      </c>
      <c r="G47" s="40" t="s">
        <v>519</v>
      </c>
      <c r="H47" s="8"/>
    </row>
    <row r="48" spans="1:8" ht="30" x14ac:dyDescent="0.3">
      <c r="A48" s="26">
        <v>38</v>
      </c>
      <c r="B48" s="39" t="s">
        <v>926</v>
      </c>
      <c r="C48" s="39">
        <v>205218030</v>
      </c>
      <c r="D48" s="39" t="s">
        <v>17</v>
      </c>
      <c r="E48" s="39" t="s">
        <v>17</v>
      </c>
      <c r="F48" s="39" t="s">
        <v>986</v>
      </c>
      <c r="G48" s="40" t="s">
        <v>960</v>
      </c>
      <c r="H48" s="34"/>
    </row>
    <row r="49" spans="1:8" x14ac:dyDescent="0.25">
      <c r="A49" s="26">
        <v>39</v>
      </c>
      <c r="B49" s="39" t="s">
        <v>1007</v>
      </c>
      <c r="C49" s="39">
        <v>200079654</v>
      </c>
      <c r="D49" s="39" t="s">
        <v>17</v>
      </c>
      <c r="E49" s="39" t="s">
        <v>17</v>
      </c>
      <c r="F49" s="39" t="s">
        <v>1008</v>
      </c>
      <c r="G49" s="40" t="s">
        <v>1009</v>
      </c>
      <c r="H49" s="8"/>
    </row>
    <row r="50" spans="1:8" ht="30" x14ac:dyDescent="0.25">
      <c r="A50" s="26">
        <v>40</v>
      </c>
      <c r="B50" s="39" t="s">
        <v>617</v>
      </c>
      <c r="C50" s="39">
        <v>405219776</v>
      </c>
      <c r="D50" s="39" t="s">
        <v>17</v>
      </c>
      <c r="E50" s="39" t="s">
        <v>17</v>
      </c>
      <c r="F50" s="39" t="s">
        <v>618</v>
      </c>
      <c r="G50" s="40" t="s">
        <v>619</v>
      </c>
      <c r="H50" s="8"/>
    </row>
    <row r="51" spans="1:8" ht="30" x14ac:dyDescent="0.25">
      <c r="A51" s="26">
        <v>41</v>
      </c>
      <c r="B51" s="39" t="s">
        <v>651</v>
      </c>
      <c r="C51" s="39">
        <v>404413292</v>
      </c>
      <c r="D51" s="39" t="s">
        <v>17</v>
      </c>
      <c r="E51" s="39" t="s">
        <v>17</v>
      </c>
      <c r="F51" s="39" t="s">
        <v>652</v>
      </c>
      <c r="G51" s="40" t="s">
        <v>653</v>
      </c>
      <c r="H51" s="8"/>
    </row>
    <row r="52" spans="1:8" x14ac:dyDescent="0.25">
      <c r="A52" s="26">
        <v>42</v>
      </c>
      <c r="B52" s="39" t="s">
        <v>587</v>
      </c>
      <c r="C52" s="39">
        <v>400027127</v>
      </c>
      <c r="D52" s="39" t="s">
        <v>17</v>
      </c>
      <c r="E52" s="39" t="s">
        <v>17</v>
      </c>
      <c r="F52" s="39" t="s">
        <v>588</v>
      </c>
      <c r="G52" s="40" t="s">
        <v>589</v>
      </c>
      <c r="H52" s="8"/>
    </row>
    <row r="53" spans="1:8" x14ac:dyDescent="0.25">
      <c r="A53" s="26">
        <v>43</v>
      </c>
      <c r="B53" s="39" t="s">
        <v>498</v>
      </c>
      <c r="C53" s="39">
        <v>200254090</v>
      </c>
      <c r="D53" s="39" t="s">
        <v>17</v>
      </c>
      <c r="E53" s="39" t="s">
        <v>17</v>
      </c>
      <c r="F53" s="39" t="s">
        <v>1283</v>
      </c>
      <c r="G53" s="40" t="s">
        <v>499</v>
      </c>
      <c r="H53" s="8"/>
    </row>
    <row r="54" spans="1:8" ht="30" x14ac:dyDescent="0.25">
      <c r="A54" s="26">
        <v>44</v>
      </c>
      <c r="B54" s="39" t="s">
        <v>622</v>
      </c>
      <c r="C54" s="39">
        <v>211381994</v>
      </c>
      <c r="D54" s="39" t="s">
        <v>17</v>
      </c>
      <c r="E54" s="39" t="s">
        <v>17</v>
      </c>
      <c r="F54" s="39" t="s">
        <v>623</v>
      </c>
      <c r="G54" s="40" t="s">
        <v>624</v>
      </c>
      <c r="H54" s="8"/>
    </row>
    <row r="55" spans="1:8" x14ac:dyDescent="0.25">
      <c r="A55" s="26">
        <v>45</v>
      </c>
      <c r="B55" s="39" t="s">
        <v>920</v>
      </c>
      <c r="C55" s="39">
        <v>202940372</v>
      </c>
      <c r="D55" s="39" t="s">
        <v>17</v>
      </c>
      <c r="E55" s="39" t="s">
        <v>17</v>
      </c>
      <c r="F55" s="39" t="s">
        <v>981</v>
      </c>
      <c r="G55" s="40" t="s">
        <v>955</v>
      </c>
      <c r="H55" s="8"/>
    </row>
    <row r="56" spans="1:8" ht="30" x14ac:dyDescent="0.25">
      <c r="A56" s="26">
        <v>46</v>
      </c>
      <c r="B56" s="39" t="s">
        <v>934</v>
      </c>
      <c r="C56" s="39">
        <v>226521298</v>
      </c>
      <c r="D56" s="39" t="s">
        <v>17</v>
      </c>
      <c r="E56" s="39" t="s">
        <v>17</v>
      </c>
      <c r="F56" s="39" t="s">
        <v>993</v>
      </c>
      <c r="G56" s="40" t="s">
        <v>968</v>
      </c>
      <c r="H56" s="8"/>
    </row>
    <row r="57" spans="1:8" ht="30" x14ac:dyDescent="0.25">
      <c r="A57" s="26">
        <v>47</v>
      </c>
      <c r="B57" s="39" t="s">
        <v>1545</v>
      </c>
      <c r="C57" s="39">
        <v>206269045</v>
      </c>
      <c r="D57" s="39" t="s">
        <v>17</v>
      </c>
      <c r="E57" s="39" t="s">
        <v>17</v>
      </c>
      <c r="F57" s="39" t="s">
        <v>1546</v>
      </c>
      <c r="G57" s="40" t="s">
        <v>1547</v>
      </c>
      <c r="H57" s="8"/>
    </row>
    <row r="58" spans="1:8" ht="30" x14ac:dyDescent="0.25">
      <c r="A58" s="26">
        <v>48</v>
      </c>
      <c r="B58" s="52" t="s">
        <v>1456</v>
      </c>
      <c r="C58" s="39">
        <v>204522515</v>
      </c>
      <c r="D58" s="39" t="s">
        <v>17</v>
      </c>
      <c r="E58" s="39" t="s">
        <v>17</v>
      </c>
      <c r="F58" s="54" t="s">
        <v>1455</v>
      </c>
      <c r="G58" s="40" t="s">
        <v>1372</v>
      </c>
      <c r="H58" s="8"/>
    </row>
    <row r="59" spans="1:8" ht="30" x14ac:dyDescent="0.25">
      <c r="A59" s="26">
        <v>49</v>
      </c>
      <c r="B59" s="39" t="s">
        <v>187</v>
      </c>
      <c r="C59" s="39">
        <v>404907730</v>
      </c>
      <c r="D59" s="39" t="s">
        <v>720</v>
      </c>
      <c r="E59" s="39" t="s">
        <v>66</v>
      </c>
      <c r="F59" s="39" t="s">
        <v>188</v>
      </c>
      <c r="G59" s="40" t="s">
        <v>837</v>
      </c>
      <c r="H59" s="8"/>
    </row>
    <row r="60" spans="1:8" ht="30" x14ac:dyDescent="0.25">
      <c r="A60" s="26">
        <v>50</v>
      </c>
      <c r="B60" s="39" t="s">
        <v>161</v>
      </c>
      <c r="C60" s="39">
        <v>404907730</v>
      </c>
      <c r="D60" s="39" t="s">
        <v>720</v>
      </c>
      <c r="E60" s="39" t="s">
        <v>51</v>
      </c>
      <c r="F60" s="39" t="s">
        <v>162</v>
      </c>
      <c r="G60" s="40" t="s">
        <v>837</v>
      </c>
      <c r="H60" s="8"/>
    </row>
    <row r="61" spans="1:8" ht="30" x14ac:dyDescent="0.25">
      <c r="A61" s="26">
        <v>51</v>
      </c>
      <c r="B61" s="39" t="s">
        <v>681</v>
      </c>
      <c r="C61" s="39">
        <v>404907730</v>
      </c>
      <c r="D61" s="39" t="s">
        <v>720</v>
      </c>
      <c r="E61" s="39" t="s">
        <v>22</v>
      </c>
      <c r="F61" s="39" t="s">
        <v>682</v>
      </c>
      <c r="G61" s="40" t="s">
        <v>837</v>
      </c>
      <c r="H61" s="8"/>
    </row>
    <row r="62" spans="1:8" x14ac:dyDescent="0.25">
      <c r="A62" s="26">
        <v>52</v>
      </c>
      <c r="B62" s="39" t="s">
        <v>259</v>
      </c>
      <c r="C62" s="39">
        <v>405327427</v>
      </c>
      <c r="D62" s="39" t="s">
        <v>720</v>
      </c>
      <c r="E62" s="39" t="s">
        <v>46</v>
      </c>
      <c r="F62" s="39" t="s">
        <v>260</v>
      </c>
      <c r="G62" s="40" t="s">
        <v>842</v>
      </c>
      <c r="H62" s="8"/>
    </row>
    <row r="63" spans="1:8" ht="30" x14ac:dyDescent="0.25">
      <c r="A63" s="26">
        <v>53</v>
      </c>
      <c r="B63" s="39" t="s">
        <v>877</v>
      </c>
      <c r="C63" s="39">
        <v>431948066</v>
      </c>
      <c r="D63" s="39" t="s">
        <v>720</v>
      </c>
      <c r="E63" s="39" t="s">
        <v>46</v>
      </c>
      <c r="F63" s="39" t="s">
        <v>878</v>
      </c>
      <c r="G63" s="40" t="s">
        <v>879</v>
      </c>
      <c r="H63" s="8"/>
    </row>
    <row r="64" spans="1:8" ht="30" x14ac:dyDescent="0.25">
      <c r="A64" s="26">
        <v>54</v>
      </c>
      <c r="B64" s="39" t="s">
        <v>683</v>
      </c>
      <c r="C64" s="39">
        <v>404907730</v>
      </c>
      <c r="D64" s="39" t="s">
        <v>720</v>
      </c>
      <c r="E64" s="39" t="s">
        <v>87</v>
      </c>
      <c r="F64" s="39" t="s">
        <v>684</v>
      </c>
      <c r="G64" s="40" t="s">
        <v>837</v>
      </c>
      <c r="H64" s="8"/>
    </row>
    <row r="65" spans="1:9" ht="30" x14ac:dyDescent="0.25">
      <c r="A65" s="26">
        <v>55</v>
      </c>
      <c r="B65" s="39" t="s">
        <v>769</v>
      </c>
      <c r="C65" s="39">
        <v>239403463</v>
      </c>
      <c r="D65" s="39" t="s">
        <v>720</v>
      </c>
      <c r="E65" s="39" t="s">
        <v>157</v>
      </c>
      <c r="F65" s="39" t="s">
        <v>770</v>
      </c>
      <c r="G65" s="40" t="s">
        <v>789</v>
      </c>
      <c r="H65" s="8"/>
    </row>
    <row r="66" spans="1:9" ht="45" x14ac:dyDescent="0.25">
      <c r="A66" s="26">
        <v>56</v>
      </c>
      <c r="B66" s="39" t="s">
        <v>264</v>
      </c>
      <c r="C66" s="39">
        <v>405327427</v>
      </c>
      <c r="D66" s="39" t="s">
        <v>720</v>
      </c>
      <c r="E66" s="39" t="s">
        <v>42</v>
      </c>
      <c r="F66" s="39" t="s">
        <v>265</v>
      </c>
      <c r="G66" s="40" t="s">
        <v>1375</v>
      </c>
      <c r="H66" s="8"/>
    </row>
    <row r="67" spans="1:9" ht="30" x14ac:dyDescent="0.25">
      <c r="A67" s="26">
        <v>57</v>
      </c>
      <c r="B67" s="39" t="s">
        <v>261</v>
      </c>
      <c r="C67" s="39">
        <v>405327427</v>
      </c>
      <c r="D67" s="39" t="s">
        <v>720</v>
      </c>
      <c r="E67" s="39" t="s">
        <v>12</v>
      </c>
      <c r="F67" s="39" t="s">
        <v>262</v>
      </c>
      <c r="G67" s="40" t="s">
        <v>1060</v>
      </c>
      <c r="H67" s="8"/>
    </row>
    <row r="68" spans="1:9" ht="30" x14ac:dyDescent="0.25">
      <c r="A68" s="26">
        <v>58</v>
      </c>
      <c r="B68" s="39" t="s">
        <v>390</v>
      </c>
      <c r="C68" s="39">
        <v>212685414</v>
      </c>
      <c r="D68" s="39" t="s">
        <v>720</v>
      </c>
      <c r="E68" s="39" t="s">
        <v>12</v>
      </c>
      <c r="F68" s="39" t="s">
        <v>391</v>
      </c>
      <c r="G68" s="40" t="s">
        <v>392</v>
      </c>
      <c r="H68" s="8"/>
    </row>
    <row r="69" spans="1:9" ht="30" x14ac:dyDescent="0.25">
      <c r="A69" s="26">
        <v>59</v>
      </c>
      <c r="B69" s="39" t="s">
        <v>1308</v>
      </c>
      <c r="C69" s="39">
        <v>412726322</v>
      </c>
      <c r="D69" s="39" t="s">
        <v>720</v>
      </c>
      <c r="E69" s="39" t="s">
        <v>12</v>
      </c>
      <c r="F69" s="39" t="s">
        <v>1359</v>
      </c>
      <c r="G69" s="40" t="s">
        <v>1376</v>
      </c>
      <c r="H69" s="8"/>
    </row>
    <row r="70" spans="1:9" ht="30" x14ac:dyDescent="0.25">
      <c r="A70" s="26">
        <v>60</v>
      </c>
      <c r="B70" s="52" t="s">
        <v>1548</v>
      </c>
      <c r="C70" s="39">
        <v>212749329</v>
      </c>
      <c r="D70" s="39" t="s">
        <v>720</v>
      </c>
      <c r="E70" s="39" t="s">
        <v>12</v>
      </c>
      <c r="F70" s="39" t="s">
        <v>573</v>
      </c>
      <c r="G70" s="40" t="s">
        <v>574</v>
      </c>
      <c r="H70" s="8"/>
    </row>
    <row r="71" spans="1:9" s="27" customFormat="1" ht="30" x14ac:dyDescent="0.25">
      <c r="A71" s="26">
        <v>61</v>
      </c>
      <c r="B71" s="39" t="s">
        <v>1548</v>
      </c>
      <c r="C71" s="39">
        <v>212749329</v>
      </c>
      <c r="D71" s="39" t="s">
        <v>720</v>
      </c>
      <c r="E71" s="39" t="s">
        <v>12</v>
      </c>
      <c r="F71" s="39" t="s">
        <v>573</v>
      </c>
      <c r="G71" s="40" t="s">
        <v>574</v>
      </c>
      <c r="H71" s="8"/>
      <c r="I71" s="10"/>
    </row>
    <row r="72" spans="1:9" s="27" customFormat="1" ht="30" x14ac:dyDescent="0.25">
      <c r="A72" s="26">
        <v>62</v>
      </c>
      <c r="B72" s="39" t="s">
        <v>564</v>
      </c>
      <c r="C72" s="39">
        <v>212913276</v>
      </c>
      <c r="D72" s="39" t="s">
        <v>720</v>
      </c>
      <c r="E72" s="39" t="s">
        <v>12</v>
      </c>
      <c r="F72" s="39" t="s">
        <v>565</v>
      </c>
      <c r="G72" s="40" t="s">
        <v>566</v>
      </c>
      <c r="H72" s="8"/>
      <c r="I72" s="10"/>
    </row>
    <row r="73" spans="1:9" s="27" customFormat="1" ht="30" x14ac:dyDescent="0.25">
      <c r="A73" s="26">
        <v>63</v>
      </c>
      <c r="B73" s="39" t="s">
        <v>561</v>
      </c>
      <c r="C73" s="39">
        <v>212691336</v>
      </c>
      <c r="D73" s="39" t="s">
        <v>720</v>
      </c>
      <c r="E73" s="39" t="s">
        <v>12</v>
      </c>
      <c r="F73" s="39" t="s">
        <v>562</v>
      </c>
      <c r="G73" s="40" t="s">
        <v>563</v>
      </c>
      <c r="H73" s="8"/>
      <c r="I73" s="10"/>
    </row>
    <row r="74" spans="1:9" s="27" customFormat="1" ht="30" x14ac:dyDescent="0.25">
      <c r="A74" s="26">
        <v>64</v>
      </c>
      <c r="B74" s="39" t="s">
        <v>898</v>
      </c>
      <c r="C74" s="39">
        <v>412673174</v>
      </c>
      <c r="D74" s="39" t="s">
        <v>720</v>
      </c>
      <c r="E74" s="39" t="s">
        <v>12</v>
      </c>
      <c r="F74" s="39" t="s">
        <v>899</v>
      </c>
      <c r="G74" s="40" t="s">
        <v>1017</v>
      </c>
      <c r="H74" s="8"/>
      <c r="I74" s="10"/>
    </row>
    <row r="75" spans="1:9" s="27" customFormat="1" ht="30" x14ac:dyDescent="0.3">
      <c r="A75" s="26">
        <v>65</v>
      </c>
      <c r="B75" s="39" t="s">
        <v>1290</v>
      </c>
      <c r="C75" s="39">
        <v>212686477</v>
      </c>
      <c r="D75" s="39" t="s">
        <v>720</v>
      </c>
      <c r="E75" s="39" t="s">
        <v>12</v>
      </c>
      <c r="F75" s="39" t="s">
        <v>1293</v>
      </c>
      <c r="G75" s="40" t="s">
        <v>1303</v>
      </c>
      <c r="H75" s="34"/>
      <c r="I75" s="10"/>
    </row>
    <row r="76" spans="1:9" x14ac:dyDescent="0.25">
      <c r="A76" s="26">
        <v>66</v>
      </c>
      <c r="B76" s="39" t="s">
        <v>506</v>
      </c>
      <c r="C76" s="39">
        <v>212670796</v>
      </c>
      <c r="D76" s="39" t="s">
        <v>720</v>
      </c>
      <c r="E76" s="39" t="s">
        <v>12</v>
      </c>
      <c r="F76" s="39" t="s">
        <v>507</v>
      </c>
      <c r="G76" s="40" t="s">
        <v>508</v>
      </c>
      <c r="H76" s="8"/>
    </row>
    <row r="77" spans="1:9" ht="30" x14ac:dyDescent="0.25">
      <c r="A77" s="26">
        <v>67</v>
      </c>
      <c r="B77" s="39" t="s">
        <v>805</v>
      </c>
      <c r="C77" s="39">
        <v>221273315</v>
      </c>
      <c r="D77" s="39" t="s">
        <v>720</v>
      </c>
      <c r="E77" s="39" t="s">
        <v>297</v>
      </c>
      <c r="F77" s="39" t="s">
        <v>815</v>
      </c>
      <c r="G77" s="40" t="s">
        <v>825</v>
      </c>
      <c r="H77" s="8"/>
    </row>
    <row r="78" spans="1:9" ht="30" x14ac:dyDescent="0.25">
      <c r="A78" s="26">
        <v>68</v>
      </c>
      <c r="B78" s="39" t="s">
        <v>496</v>
      </c>
      <c r="C78" s="39">
        <v>221269963</v>
      </c>
      <c r="D78" s="39" t="s">
        <v>720</v>
      </c>
      <c r="E78" s="39" t="s">
        <v>297</v>
      </c>
      <c r="F78" s="39" t="s">
        <v>497</v>
      </c>
      <c r="G78" s="40" t="s">
        <v>944</v>
      </c>
      <c r="H78" s="8"/>
    </row>
    <row r="79" spans="1:9" ht="30" x14ac:dyDescent="0.25">
      <c r="A79" s="26">
        <v>69</v>
      </c>
      <c r="B79" s="39" t="s">
        <v>184</v>
      </c>
      <c r="C79" s="39">
        <v>404907730</v>
      </c>
      <c r="D79" s="39" t="s">
        <v>720</v>
      </c>
      <c r="E79" s="39" t="s">
        <v>185</v>
      </c>
      <c r="F79" s="39" t="s">
        <v>186</v>
      </c>
      <c r="G79" s="40" t="s">
        <v>837</v>
      </c>
      <c r="H79" s="8"/>
    </row>
    <row r="80" spans="1:9" ht="30" x14ac:dyDescent="0.25">
      <c r="A80" s="26">
        <v>70</v>
      </c>
      <c r="B80" s="39" t="s">
        <v>1307</v>
      </c>
      <c r="C80" s="39">
        <v>405327427</v>
      </c>
      <c r="D80" s="39" t="s">
        <v>720</v>
      </c>
      <c r="E80" s="39" t="s">
        <v>258</v>
      </c>
      <c r="F80" s="39" t="s">
        <v>1360</v>
      </c>
      <c r="G80" s="40" t="s">
        <v>1377</v>
      </c>
      <c r="H80" s="8"/>
    </row>
    <row r="81" spans="1:8" ht="30" x14ac:dyDescent="0.25">
      <c r="A81" s="26">
        <v>71</v>
      </c>
      <c r="B81" s="39" t="s">
        <v>917</v>
      </c>
      <c r="C81" s="39">
        <v>404907730</v>
      </c>
      <c r="D81" s="39" t="s">
        <v>720</v>
      </c>
      <c r="E81" s="39" t="s">
        <v>258</v>
      </c>
      <c r="F81" s="39" t="s">
        <v>978</v>
      </c>
      <c r="G81" s="40" t="s">
        <v>952</v>
      </c>
      <c r="H81" s="8"/>
    </row>
    <row r="82" spans="1:8" x14ac:dyDescent="0.25">
      <c r="A82" s="26">
        <v>72</v>
      </c>
      <c r="B82" s="39" t="s">
        <v>256</v>
      </c>
      <c r="C82" s="39">
        <v>405327427</v>
      </c>
      <c r="D82" s="39" t="s">
        <v>749</v>
      </c>
      <c r="E82" s="39" t="s">
        <v>93</v>
      </c>
      <c r="F82" s="39" t="s">
        <v>257</v>
      </c>
      <c r="G82" s="40" t="s">
        <v>840</v>
      </c>
      <c r="H82" s="8"/>
    </row>
    <row r="83" spans="1:8" ht="30" x14ac:dyDescent="0.25">
      <c r="A83" s="26">
        <v>73</v>
      </c>
      <c r="B83" s="39" t="s">
        <v>165</v>
      </c>
      <c r="C83" s="39">
        <v>404907730</v>
      </c>
      <c r="D83" s="39" t="s">
        <v>749</v>
      </c>
      <c r="E83" s="39" t="s">
        <v>166</v>
      </c>
      <c r="F83" s="39" t="s">
        <v>167</v>
      </c>
      <c r="G83" s="40" t="s">
        <v>837</v>
      </c>
      <c r="H83" s="8"/>
    </row>
    <row r="84" spans="1:8" ht="30" x14ac:dyDescent="0.25">
      <c r="A84" s="26">
        <v>74</v>
      </c>
      <c r="B84" s="39" t="s">
        <v>544</v>
      </c>
      <c r="C84" s="39">
        <v>405327427</v>
      </c>
      <c r="D84" s="39" t="s">
        <v>749</v>
      </c>
      <c r="E84" s="39" t="s">
        <v>342</v>
      </c>
      <c r="F84" s="39" t="s">
        <v>545</v>
      </c>
      <c r="G84" s="40" t="s">
        <v>852</v>
      </c>
      <c r="H84" s="8"/>
    </row>
    <row r="85" spans="1:8" ht="45" x14ac:dyDescent="0.25">
      <c r="A85" s="26">
        <v>75</v>
      </c>
      <c r="B85" s="39" t="s">
        <v>808</v>
      </c>
      <c r="C85" s="39">
        <v>231169810</v>
      </c>
      <c r="D85" s="39" t="s">
        <v>749</v>
      </c>
      <c r="E85" s="39" t="s">
        <v>342</v>
      </c>
      <c r="F85" s="39" t="s">
        <v>818</v>
      </c>
      <c r="G85" s="40" t="s">
        <v>828</v>
      </c>
      <c r="H85" s="8"/>
    </row>
    <row r="86" spans="1:8" x14ac:dyDescent="0.25">
      <c r="A86" s="26">
        <v>76</v>
      </c>
      <c r="B86" s="39" t="s">
        <v>341</v>
      </c>
      <c r="C86" s="39">
        <v>231184232</v>
      </c>
      <c r="D86" s="39" t="s">
        <v>749</v>
      </c>
      <c r="E86" s="39" t="s">
        <v>342</v>
      </c>
      <c r="F86" s="39" t="s">
        <v>343</v>
      </c>
      <c r="G86" s="40" t="s">
        <v>344</v>
      </c>
      <c r="H86" s="8"/>
    </row>
    <row r="87" spans="1:8" x14ac:dyDescent="0.25">
      <c r="A87" s="26">
        <v>77</v>
      </c>
      <c r="B87" s="39" t="s">
        <v>369</v>
      </c>
      <c r="C87" s="39">
        <v>231169507</v>
      </c>
      <c r="D87" s="39" t="s">
        <v>749</v>
      </c>
      <c r="E87" s="39" t="s">
        <v>342</v>
      </c>
      <c r="F87" s="39" t="s">
        <v>343</v>
      </c>
      <c r="G87" s="40" t="s">
        <v>370</v>
      </c>
      <c r="H87" s="8"/>
    </row>
    <row r="88" spans="1:8" ht="30" x14ac:dyDescent="0.25">
      <c r="A88" s="26">
        <v>78</v>
      </c>
      <c r="B88" s="39" t="s">
        <v>1361</v>
      </c>
      <c r="C88" s="39">
        <v>431438919</v>
      </c>
      <c r="D88" s="39" t="s">
        <v>749</v>
      </c>
      <c r="E88" s="39" t="s">
        <v>342</v>
      </c>
      <c r="F88" s="39" t="s">
        <v>1362</v>
      </c>
      <c r="G88" s="40" t="s">
        <v>1378</v>
      </c>
      <c r="H88" s="8"/>
    </row>
    <row r="89" spans="1:8" x14ac:dyDescent="0.25">
      <c r="A89" s="26">
        <v>79</v>
      </c>
      <c r="B89" s="39" t="s">
        <v>636</v>
      </c>
      <c r="C89" s="39">
        <v>404902735</v>
      </c>
      <c r="D89" s="39" t="s">
        <v>749</v>
      </c>
      <c r="E89" s="39" t="s">
        <v>48</v>
      </c>
      <c r="F89" s="39" t="s">
        <v>637</v>
      </c>
      <c r="G89" s="40" t="s">
        <v>638</v>
      </c>
      <c r="H89" s="8"/>
    </row>
    <row r="90" spans="1:8" ht="30" x14ac:dyDescent="0.25">
      <c r="A90" s="26">
        <v>80</v>
      </c>
      <c r="B90" s="39" t="s">
        <v>176</v>
      </c>
      <c r="C90" s="39">
        <v>404907730</v>
      </c>
      <c r="D90" s="39" t="s">
        <v>749</v>
      </c>
      <c r="E90" s="39" t="s">
        <v>48</v>
      </c>
      <c r="F90" s="39" t="s">
        <v>49</v>
      </c>
      <c r="G90" s="40" t="s">
        <v>838</v>
      </c>
      <c r="H90" s="8"/>
    </row>
    <row r="91" spans="1:8" x14ac:dyDescent="0.25">
      <c r="A91" s="26">
        <v>81</v>
      </c>
      <c r="B91" s="39" t="s">
        <v>535</v>
      </c>
      <c r="C91" s="39">
        <v>405327427</v>
      </c>
      <c r="D91" s="39" t="s">
        <v>749</v>
      </c>
      <c r="E91" s="39" t="s">
        <v>198</v>
      </c>
      <c r="F91" s="39" t="s">
        <v>1272</v>
      </c>
      <c r="G91" s="40" t="s">
        <v>1060</v>
      </c>
      <c r="H91" s="8"/>
    </row>
    <row r="92" spans="1:8" ht="30" x14ac:dyDescent="0.25">
      <c r="A92" s="26">
        <v>82</v>
      </c>
      <c r="B92" s="39" t="s">
        <v>478</v>
      </c>
      <c r="C92" s="39">
        <v>436031795</v>
      </c>
      <c r="D92" s="39" t="s">
        <v>904</v>
      </c>
      <c r="E92" s="39" t="s">
        <v>479</v>
      </c>
      <c r="F92" s="39" t="s">
        <v>480</v>
      </c>
      <c r="G92" s="40" t="s">
        <v>481</v>
      </c>
      <c r="H92" s="8"/>
    </row>
    <row r="93" spans="1:8" ht="30" x14ac:dyDescent="0.25">
      <c r="A93" s="26">
        <v>83</v>
      </c>
      <c r="B93" s="39" t="s">
        <v>174</v>
      </c>
      <c r="C93" s="39">
        <v>404907730</v>
      </c>
      <c r="D93" s="39" t="s">
        <v>904</v>
      </c>
      <c r="E93" s="39" t="s">
        <v>35</v>
      </c>
      <c r="F93" s="39" t="s">
        <v>175</v>
      </c>
      <c r="G93" s="40" t="s">
        <v>837</v>
      </c>
      <c r="H93" s="35"/>
    </row>
    <row r="94" spans="1:8" ht="30" x14ac:dyDescent="0.25">
      <c r="A94" s="26">
        <v>84</v>
      </c>
      <c r="B94" s="39" t="s">
        <v>243</v>
      </c>
      <c r="C94" s="39">
        <v>436254713</v>
      </c>
      <c r="D94" s="39" t="s">
        <v>904</v>
      </c>
      <c r="E94" s="39" t="s">
        <v>182</v>
      </c>
      <c r="F94" s="39" t="s">
        <v>244</v>
      </c>
      <c r="G94" s="40" t="s">
        <v>245</v>
      </c>
      <c r="H94" s="35"/>
    </row>
    <row r="95" spans="1:8" ht="45" x14ac:dyDescent="0.25">
      <c r="A95" s="26">
        <v>85</v>
      </c>
      <c r="B95" s="39" t="s">
        <v>1363</v>
      </c>
      <c r="C95" s="39">
        <v>223234426</v>
      </c>
      <c r="D95" s="39" t="s">
        <v>904</v>
      </c>
      <c r="E95" s="39" t="s">
        <v>182</v>
      </c>
      <c r="F95" s="39" t="s">
        <v>1364</v>
      </c>
      <c r="G95" s="40" t="s">
        <v>1379</v>
      </c>
      <c r="H95" s="8"/>
    </row>
    <row r="96" spans="1:8" ht="30" x14ac:dyDescent="0.25">
      <c r="A96" s="26">
        <v>86</v>
      </c>
      <c r="B96" s="39" t="s">
        <v>240</v>
      </c>
      <c r="C96" s="39">
        <v>236035465</v>
      </c>
      <c r="D96" s="39" t="s">
        <v>904</v>
      </c>
      <c r="E96" s="39" t="s">
        <v>182</v>
      </c>
      <c r="F96" s="39" t="s">
        <v>241</v>
      </c>
      <c r="G96" s="40" t="s">
        <v>242</v>
      </c>
      <c r="H96" s="35"/>
    </row>
    <row r="97" spans="1:8" ht="30" x14ac:dyDescent="0.25">
      <c r="A97" s="26">
        <v>87</v>
      </c>
      <c r="B97" s="39" t="s">
        <v>460</v>
      </c>
      <c r="C97" s="39">
        <v>401993508</v>
      </c>
      <c r="D97" s="39" t="s">
        <v>904</v>
      </c>
      <c r="E97" s="39" t="s">
        <v>182</v>
      </c>
      <c r="F97" s="39" t="s">
        <v>461</v>
      </c>
      <c r="G97" s="40" t="s">
        <v>462</v>
      </c>
      <c r="H97" s="35"/>
    </row>
    <row r="98" spans="1:8" ht="30" x14ac:dyDescent="0.25">
      <c r="A98" s="26">
        <v>88</v>
      </c>
      <c r="B98" s="39" t="s">
        <v>888</v>
      </c>
      <c r="C98" s="39">
        <v>217881175</v>
      </c>
      <c r="D98" s="39" t="s">
        <v>904</v>
      </c>
      <c r="E98" s="39" t="s">
        <v>182</v>
      </c>
      <c r="F98" s="39" t="s">
        <v>889</v>
      </c>
      <c r="G98" s="40" t="s">
        <v>890</v>
      </c>
      <c r="H98" s="8"/>
    </row>
    <row r="99" spans="1:8" ht="30" x14ac:dyDescent="0.25">
      <c r="A99" s="26">
        <v>89</v>
      </c>
      <c r="B99" s="39" t="s">
        <v>216</v>
      </c>
      <c r="C99" s="39">
        <v>236035517</v>
      </c>
      <c r="D99" s="39" t="s">
        <v>747</v>
      </c>
      <c r="E99" s="39" t="s">
        <v>108</v>
      </c>
      <c r="F99" s="39" t="s">
        <v>217</v>
      </c>
      <c r="G99" s="40" t="s">
        <v>218</v>
      </c>
      <c r="H99" s="35"/>
    </row>
    <row r="100" spans="1:8" ht="30" x14ac:dyDescent="0.25">
      <c r="A100" s="26">
        <v>90</v>
      </c>
      <c r="B100" s="39" t="s">
        <v>251</v>
      </c>
      <c r="C100" s="39">
        <v>405327427</v>
      </c>
      <c r="D100" s="39" t="s">
        <v>748</v>
      </c>
      <c r="E100" s="39" t="s">
        <v>81</v>
      </c>
      <c r="F100" s="39" t="s">
        <v>252</v>
      </c>
      <c r="G100" s="40" t="s">
        <v>839</v>
      </c>
      <c r="H100" s="35"/>
    </row>
    <row r="101" spans="1:8" ht="30" x14ac:dyDescent="0.25">
      <c r="A101" s="26">
        <v>91</v>
      </c>
      <c r="B101" s="39" t="s">
        <v>542</v>
      </c>
      <c r="C101" s="39">
        <v>405327427</v>
      </c>
      <c r="D101" s="39" t="s">
        <v>748</v>
      </c>
      <c r="E101" s="39" t="s">
        <v>121</v>
      </c>
      <c r="F101" s="39" t="s">
        <v>543</v>
      </c>
      <c r="G101" s="40" t="s">
        <v>851</v>
      </c>
      <c r="H101" s="35"/>
    </row>
    <row r="102" spans="1:8" ht="30" x14ac:dyDescent="0.25">
      <c r="A102" s="26">
        <v>92</v>
      </c>
      <c r="B102" s="39" t="s">
        <v>1365</v>
      </c>
      <c r="C102" s="39">
        <v>219992747</v>
      </c>
      <c r="D102" s="39" t="s">
        <v>748</v>
      </c>
      <c r="E102" s="39" t="s">
        <v>121</v>
      </c>
      <c r="F102" s="39" t="s">
        <v>1366</v>
      </c>
      <c r="G102" s="40" t="s">
        <v>1380</v>
      </c>
      <c r="H102" s="35"/>
    </row>
    <row r="103" spans="1:8" ht="30" x14ac:dyDescent="0.25">
      <c r="A103" s="26">
        <v>93</v>
      </c>
      <c r="B103" s="39" t="s">
        <v>1320</v>
      </c>
      <c r="C103" s="39">
        <v>405327427</v>
      </c>
      <c r="D103" s="39" t="s">
        <v>748</v>
      </c>
      <c r="E103" s="39" t="s">
        <v>263</v>
      </c>
      <c r="F103" s="39" t="s">
        <v>1333</v>
      </c>
      <c r="G103" s="40" t="s">
        <v>1381</v>
      </c>
      <c r="H103" s="35"/>
    </row>
    <row r="104" spans="1:8" ht="30" x14ac:dyDescent="0.25">
      <c r="A104" s="26">
        <v>94</v>
      </c>
      <c r="B104" s="39" t="s">
        <v>310</v>
      </c>
      <c r="C104" s="39">
        <v>435892483</v>
      </c>
      <c r="D104" s="39" t="s">
        <v>748</v>
      </c>
      <c r="E104" s="39" t="s">
        <v>72</v>
      </c>
      <c r="F104" s="39" t="s">
        <v>311</v>
      </c>
      <c r="G104" s="40" t="s">
        <v>312</v>
      </c>
      <c r="H104" s="8"/>
    </row>
    <row r="105" spans="1:8" ht="30" x14ac:dyDescent="0.25">
      <c r="A105" s="26">
        <v>95</v>
      </c>
      <c r="B105" s="39" t="s">
        <v>396</v>
      </c>
      <c r="C105" s="39">
        <v>239866551</v>
      </c>
      <c r="D105" s="39" t="s">
        <v>748</v>
      </c>
      <c r="E105" s="39" t="s">
        <v>133</v>
      </c>
      <c r="F105" s="39" t="s">
        <v>397</v>
      </c>
      <c r="G105" s="40" t="s">
        <v>398</v>
      </c>
      <c r="H105" s="35"/>
    </row>
    <row r="106" spans="1:8" ht="30" x14ac:dyDescent="0.25">
      <c r="A106" s="26">
        <v>96</v>
      </c>
      <c r="B106" s="39" t="s">
        <v>411</v>
      </c>
      <c r="C106" s="39">
        <v>239866542</v>
      </c>
      <c r="D106" s="39" t="s">
        <v>748</v>
      </c>
      <c r="E106" s="39" t="s">
        <v>133</v>
      </c>
      <c r="F106" s="39" t="s">
        <v>412</v>
      </c>
      <c r="G106" s="40" t="s">
        <v>895</v>
      </c>
      <c r="H106" s="35"/>
    </row>
    <row r="107" spans="1:8" ht="30" x14ac:dyDescent="0.25">
      <c r="A107" s="26">
        <v>97</v>
      </c>
      <c r="B107" s="39" t="s">
        <v>546</v>
      </c>
      <c r="C107" s="39">
        <v>405327427</v>
      </c>
      <c r="D107" s="39" t="s">
        <v>748</v>
      </c>
      <c r="E107" s="39" t="s">
        <v>14</v>
      </c>
      <c r="F107" s="39" t="s">
        <v>1555</v>
      </c>
      <c r="G107" s="40" t="s">
        <v>853</v>
      </c>
      <c r="H107" s="35"/>
    </row>
    <row r="108" spans="1:8" ht="30" x14ac:dyDescent="0.25">
      <c r="A108" s="26">
        <v>98</v>
      </c>
      <c r="B108" s="39" t="s">
        <v>1079</v>
      </c>
      <c r="C108" s="39">
        <v>415107663</v>
      </c>
      <c r="D108" s="39" t="s">
        <v>748</v>
      </c>
      <c r="E108" s="39" t="s">
        <v>14</v>
      </c>
      <c r="F108" s="39" t="s">
        <v>1080</v>
      </c>
      <c r="G108" s="40" t="s">
        <v>1081</v>
      </c>
      <c r="H108" s="35"/>
    </row>
    <row r="109" spans="1:8" ht="30" x14ac:dyDescent="0.25">
      <c r="A109" s="26">
        <v>99</v>
      </c>
      <c r="B109" s="39" t="s">
        <v>278</v>
      </c>
      <c r="C109" s="39">
        <v>405327427</v>
      </c>
      <c r="D109" s="39" t="s">
        <v>748</v>
      </c>
      <c r="E109" s="39" t="s">
        <v>98</v>
      </c>
      <c r="F109" s="39" t="s">
        <v>279</v>
      </c>
      <c r="G109" s="40" t="s">
        <v>840</v>
      </c>
      <c r="H109" s="35"/>
    </row>
    <row r="110" spans="1:8" ht="30" x14ac:dyDescent="0.25">
      <c r="A110" s="26">
        <v>100</v>
      </c>
      <c r="B110" s="39" t="s">
        <v>269</v>
      </c>
      <c r="C110" s="39">
        <v>405327427</v>
      </c>
      <c r="D110" s="39" t="s">
        <v>748</v>
      </c>
      <c r="E110" s="39" t="s">
        <v>270</v>
      </c>
      <c r="F110" s="39" t="s">
        <v>271</v>
      </c>
      <c r="G110" s="40" t="s">
        <v>840</v>
      </c>
      <c r="H110" s="35"/>
    </row>
    <row r="111" spans="1:8" ht="30" x14ac:dyDescent="0.25">
      <c r="A111" s="26">
        <v>101</v>
      </c>
      <c r="B111" s="39" t="s">
        <v>1367</v>
      </c>
      <c r="C111" s="39">
        <v>442728657</v>
      </c>
      <c r="D111" s="39" t="s">
        <v>748</v>
      </c>
      <c r="E111" s="39" t="s">
        <v>270</v>
      </c>
      <c r="F111" s="39" t="s">
        <v>1368</v>
      </c>
      <c r="G111" s="40" t="s">
        <v>1382</v>
      </c>
      <c r="H111" s="35"/>
    </row>
    <row r="112" spans="1:8" ht="30" x14ac:dyDescent="0.25">
      <c r="A112" s="26">
        <v>102</v>
      </c>
      <c r="B112" s="39" t="s">
        <v>359</v>
      </c>
      <c r="C112" s="39">
        <v>405327427</v>
      </c>
      <c r="D112" s="39" t="s">
        <v>748</v>
      </c>
      <c r="E112" s="39" t="s">
        <v>360</v>
      </c>
      <c r="F112" s="39" t="s">
        <v>361</v>
      </c>
      <c r="G112" s="40" t="s">
        <v>840</v>
      </c>
      <c r="H112" s="35"/>
    </row>
    <row r="113" spans="1:8" x14ac:dyDescent="0.25">
      <c r="A113" s="26">
        <v>103</v>
      </c>
      <c r="B113" s="39" t="s">
        <v>253</v>
      </c>
      <c r="C113" s="39">
        <v>405327427</v>
      </c>
      <c r="D113" s="39" t="s">
        <v>734</v>
      </c>
      <c r="E113" s="39" t="s">
        <v>212</v>
      </c>
      <c r="F113" s="39" t="s">
        <v>254</v>
      </c>
      <c r="G113" s="40" t="s">
        <v>840</v>
      </c>
      <c r="H113" s="35"/>
    </row>
    <row r="114" spans="1:8" ht="30" x14ac:dyDescent="0.25">
      <c r="A114" s="26">
        <v>104</v>
      </c>
      <c r="B114" s="39" t="s">
        <v>38</v>
      </c>
      <c r="C114" s="39">
        <v>223105191</v>
      </c>
      <c r="D114" s="39" t="s">
        <v>734</v>
      </c>
      <c r="E114" s="39" t="s">
        <v>39</v>
      </c>
      <c r="F114" s="39" t="s">
        <v>40</v>
      </c>
      <c r="G114" s="40" t="s">
        <v>41</v>
      </c>
      <c r="H114" s="8"/>
    </row>
    <row r="115" spans="1:8" ht="30" x14ac:dyDescent="0.25">
      <c r="A115" s="26">
        <v>105</v>
      </c>
      <c r="B115" s="39" t="s">
        <v>255</v>
      </c>
      <c r="C115" s="39">
        <v>405327427</v>
      </c>
      <c r="D115" s="39" t="s">
        <v>734</v>
      </c>
      <c r="E115" s="39" t="s">
        <v>1369</v>
      </c>
      <c r="F115" s="39" t="s">
        <v>1556</v>
      </c>
      <c r="G115" s="40" t="s">
        <v>841</v>
      </c>
      <c r="H115" s="8"/>
    </row>
    <row r="116" spans="1:8" ht="30" x14ac:dyDescent="0.25">
      <c r="A116" s="26">
        <v>106</v>
      </c>
      <c r="B116" s="39" t="s">
        <v>219</v>
      </c>
      <c r="C116" s="39">
        <v>424067306</v>
      </c>
      <c r="D116" s="39" t="s">
        <v>734</v>
      </c>
      <c r="E116" s="39" t="s">
        <v>150</v>
      </c>
      <c r="F116" s="39" t="s">
        <v>220</v>
      </c>
      <c r="G116" s="40" t="s">
        <v>221</v>
      </c>
      <c r="H116" s="8"/>
    </row>
    <row r="117" spans="1:8" ht="30" x14ac:dyDescent="0.25">
      <c r="A117" s="26">
        <v>107</v>
      </c>
      <c r="B117" s="39" t="s">
        <v>282</v>
      </c>
      <c r="C117" s="39">
        <v>404476205</v>
      </c>
      <c r="D117" s="39" t="s">
        <v>734</v>
      </c>
      <c r="E117" s="39" t="s">
        <v>150</v>
      </c>
      <c r="F117" s="39" t="s">
        <v>283</v>
      </c>
      <c r="G117" s="40" t="s">
        <v>284</v>
      </c>
      <c r="H117" s="8"/>
    </row>
    <row r="118" spans="1:8" ht="30" x14ac:dyDescent="0.25">
      <c r="A118" s="26">
        <v>108</v>
      </c>
      <c r="B118" s="39" t="s">
        <v>193</v>
      </c>
      <c r="C118" s="39">
        <v>236035517</v>
      </c>
      <c r="D118" s="39" t="s">
        <v>734</v>
      </c>
      <c r="E118" s="39" t="s">
        <v>194</v>
      </c>
      <c r="F118" s="39" t="s">
        <v>195</v>
      </c>
      <c r="G118" s="40" t="s">
        <v>196</v>
      </c>
      <c r="H118" s="8"/>
    </row>
    <row r="119" spans="1:8" ht="30" x14ac:dyDescent="0.25">
      <c r="A119" s="26">
        <v>109</v>
      </c>
      <c r="B119" s="39" t="s">
        <v>137</v>
      </c>
      <c r="C119" s="39">
        <v>226164478</v>
      </c>
      <c r="D119" s="39" t="s">
        <v>734</v>
      </c>
      <c r="E119" s="39" t="s">
        <v>138</v>
      </c>
      <c r="F119" s="39" t="s">
        <v>139</v>
      </c>
      <c r="G119" s="40" t="s">
        <v>140</v>
      </c>
      <c r="H119" s="8"/>
    </row>
    <row r="120" spans="1:8" ht="30" x14ac:dyDescent="0.25">
      <c r="A120" s="26">
        <v>110</v>
      </c>
      <c r="B120" s="39" t="s">
        <v>177</v>
      </c>
      <c r="C120" s="39">
        <v>404907730</v>
      </c>
      <c r="D120" s="39" t="s">
        <v>734</v>
      </c>
      <c r="E120" s="39" t="s">
        <v>138</v>
      </c>
      <c r="F120" s="39" t="s">
        <v>178</v>
      </c>
      <c r="G120" s="40" t="s">
        <v>837</v>
      </c>
      <c r="H120" s="8"/>
    </row>
    <row r="121" spans="1:8" ht="30" x14ac:dyDescent="0.25">
      <c r="A121" s="26">
        <v>111</v>
      </c>
      <c r="B121" s="39" t="s">
        <v>152</v>
      </c>
      <c r="C121" s="39">
        <v>236689865</v>
      </c>
      <c r="D121" s="39" t="s">
        <v>734</v>
      </c>
      <c r="E121" s="39" t="s">
        <v>153</v>
      </c>
      <c r="F121" s="39" t="s">
        <v>154</v>
      </c>
      <c r="G121" s="40" t="s">
        <v>155</v>
      </c>
      <c r="H121" s="8"/>
    </row>
    <row r="122" spans="1:8" ht="30" x14ac:dyDescent="0.25">
      <c r="A122" s="26">
        <v>112</v>
      </c>
      <c r="B122" s="39" t="s">
        <v>277</v>
      </c>
      <c r="C122" s="39">
        <v>405327427</v>
      </c>
      <c r="D122" s="39" t="s">
        <v>734</v>
      </c>
      <c r="E122" s="39" t="s">
        <v>153</v>
      </c>
      <c r="F122" s="39" t="s">
        <v>154</v>
      </c>
      <c r="G122" s="40" t="s">
        <v>840</v>
      </c>
      <c r="H122" s="8"/>
    </row>
    <row r="123" spans="1:8" ht="30" x14ac:dyDescent="0.25">
      <c r="A123" s="26">
        <v>113</v>
      </c>
      <c r="B123" s="39" t="s">
        <v>171</v>
      </c>
      <c r="C123" s="39">
        <v>404907730</v>
      </c>
      <c r="D123" s="39" t="s">
        <v>723</v>
      </c>
      <c r="E123" s="39" t="s">
        <v>172</v>
      </c>
      <c r="F123" s="39" t="s">
        <v>173</v>
      </c>
      <c r="G123" s="40" t="s">
        <v>837</v>
      </c>
      <c r="H123" s="8"/>
    </row>
    <row r="124" spans="1:8" ht="30" x14ac:dyDescent="0.25">
      <c r="A124" s="26">
        <v>114</v>
      </c>
      <c r="B124" s="39" t="s">
        <v>608</v>
      </c>
      <c r="C124" s="39">
        <v>212002580</v>
      </c>
      <c r="D124" s="39" t="s">
        <v>723</v>
      </c>
      <c r="E124" s="39" t="s">
        <v>169</v>
      </c>
      <c r="F124" s="39" t="s">
        <v>409</v>
      </c>
      <c r="G124" s="40" t="s">
        <v>102</v>
      </c>
      <c r="H124" s="8"/>
    </row>
    <row r="125" spans="1:8" ht="30" x14ac:dyDescent="0.25">
      <c r="A125" s="26">
        <v>115</v>
      </c>
      <c r="B125" s="39" t="s">
        <v>722</v>
      </c>
      <c r="C125" s="39">
        <v>406115957</v>
      </c>
      <c r="D125" s="39" t="s">
        <v>723</v>
      </c>
      <c r="E125" s="39" t="s">
        <v>169</v>
      </c>
      <c r="F125" s="39" t="s">
        <v>409</v>
      </c>
      <c r="G125" s="40" t="s">
        <v>739</v>
      </c>
      <c r="H125" s="8"/>
    </row>
    <row r="126" spans="1:8" ht="30" x14ac:dyDescent="0.25">
      <c r="A126" s="26">
        <v>116</v>
      </c>
      <c r="B126" s="39" t="s">
        <v>906</v>
      </c>
      <c r="C126" s="39">
        <v>404602774</v>
      </c>
      <c r="D126" s="39" t="s">
        <v>723</v>
      </c>
      <c r="E126" s="39" t="s">
        <v>169</v>
      </c>
      <c r="F126" s="39" t="s">
        <v>909</v>
      </c>
      <c r="G126" s="40" t="s">
        <v>911</v>
      </c>
      <c r="H126" s="8"/>
    </row>
    <row r="127" spans="1:8" ht="30" x14ac:dyDescent="0.25">
      <c r="A127" s="26">
        <v>117</v>
      </c>
      <c r="B127" s="39" t="s">
        <v>936</v>
      </c>
      <c r="C127" s="39">
        <v>212002580</v>
      </c>
      <c r="D127" s="39" t="s">
        <v>723</v>
      </c>
      <c r="E127" s="39" t="s">
        <v>11</v>
      </c>
      <c r="F127" s="39" t="s">
        <v>998</v>
      </c>
      <c r="G127" s="40" t="s">
        <v>973</v>
      </c>
      <c r="H127" s="8"/>
    </row>
    <row r="128" spans="1:8" ht="30" x14ac:dyDescent="0.25">
      <c r="A128" s="26">
        <v>118</v>
      </c>
      <c r="B128" s="39" t="s">
        <v>1370</v>
      </c>
      <c r="C128" s="39">
        <v>218062520</v>
      </c>
      <c r="D128" s="39" t="s">
        <v>716</v>
      </c>
      <c r="E128" s="39" t="s">
        <v>223</v>
      </c>
      <c r="F128" s="39" t="s">
        <v>1371</v>
      </c>
      <c r="G128" s="40" t="s">
        <v>1383</v>
      </c>
      <c r="H128" s="8"/>
    </row>
    <row r="129" spans="1:8" ht="30" x14ac:dyDescent="0.25">
      <c r="A129" s="26">
        <v>119</v>
      </c>
      <c r="B129" s="39" t="s">
        <v>936</v>
      </c>
      <c r="C129" s="39">
        <v>212002580</v>
      </c>
      <c r="D129" s="39" t="s">
        <v>716</v>
      </c>
      <c r="E129" s="39" t="s">
        <v>223</v>
      </c>
      <c r="F129" s="39" t="s">
        <v>996</v>
      </c>
      <c r="G129" s="40" t="s">
        <v>971</v>
      </c>
      <c r="H129" s="8"/>
    </row>
    <row r="130" spans="1:8" ht="30" x14ac:dyDescent="0.25">
      <c r="A130" s="26">
        <v>120</v>
      </c>
      <c r="B130" s="39" t="s">
        <v>103</v>
      </c>
      <c r="C130" s="39">
        <v>432542803</v>
      </c>
      <c r="D130" s="39" t="s">
        <v>716</v>
      </c>
      <c r="E130" s="39" t="s">
        <v>104</v>
      </c>
      <c r="F130" s="39" t="s">
        <v>105</v>
      </c>
      <c r="G130" s="40" t="s">
        <v>106</v>
      </c>
      <c r="H130" s="8"/>
    </row>
    <row r="131" spans="1:8" ht="30" x14ac:dyDescent="0.25">
      <c r="A131" s="26">
        <v>121</v>
      </c>
      <c r="B131" s="39" t="s">
        <v>1229</v>
      </c>
      <c r="C131" s="39">
        <v>432539782</v>
      </c>
      <c r="D131" s="39" t="s">
        <v>716</v>
      </c>
      <c r="E131" s="39" t="s">
        <v>104</v>
      </c>
      <c r="F131" s="39" t="s">
        <v>1231</v>
      </c>
      <c r="G131" s="40" t="s">
        <v>1232</v>
      </c>
      <c r="H131" s="8"/>
    </row>
    <row r="132" spans="1:8" ht="30" x14ac:dyDescent="0.25">
      <c r="A132" s="26">
        <v>122</v>
      </c>
      <c r="B132" s="39" t="s">
        <v>285</v>
      </c>
      <c r="C132" s="39">
        <v>404980231</v>
      </c>
      <c r="D132" s="39" t="s">
        <v>716</v>
      </c>
      <c r="E132" s="39" t="s">
        <v>202</v>
      </c>
      <c r="F132" s="39" t="s">
        <v>286</v>
      </c>
      <c r="G132" s="40"/>
      <c r="H132" s="8"/>
    </row>
  </sheetData>
  <sortState ref="B11:I136">
    <sortCondition ref="D11:D136"/>
    <sortCondition ref="E11:E136"/>
    <sortCondition ref="B11:B136"/>
  </sortState>
  <hyperlinks>
    <hyperlink ref="G32" r:id="rId1" display="t.goguadze52@gmail.com"/>
    <hyperlink ref="G46" r:id="rId2" display="s.gudavadze@gmail.com"/>
    <hyperlink ref="G55" r:id="rId3" display="Revaz.Kverenchkhiladze@medalpha.ge"/>
    <hyperlink ref="G45" r:id="rId4" display="Anton.Khundadze@medalpha.ge"/>
    <hyperlink ref="G79" r:id="rId5" display="ggordadze@ghg.com.ge"/>
    <hyperlink ref="G87" r:id="rId6" display="ggordadze@ghg.com.ge"/>
    <hyperlink ref="G19" r:id="rId7" display="ts_bakuridze@mail.ru"/>
    <hyperlink ref="G103" r:id="rId8" display="gioamur@mail.ru"/>
    <hyperlink ref="G84" r:id="rId9" display="saeklesio@post.com"/>
    <hyperlink ref="G12" r:id="rId10" display="marina.zanaKidze@gmail.com"/>
    <hyperlink ref="G40" r:id="rId11" display="ggordadze@ghg.com.ge"/>
    <hyperlink ref="G100" r:id="rId12" display="gabadadze@evex.ge"/>
    <hyperlink ref="G97" r:id="rId13" display="ninochaladze2@gmail.com"/>
    <hyperlink ref="G53" r:id="rId14" display="ggordadze@ghg.com.ge"/>
    <hyperlink ref="G11" r:id="rId15" display="ggordadze@ghg.com.ge"/>
    <hyperlink ref="G98" r:id="rId16" display="kchoni72@hotmail.com"/>
    <hyperlink ref="G92" r:id="rId17" display="imerpolik1@yahoo.com"/>
    <hyperlink ref="G94" r:id="rId18" display="marika.davituliani@gmail.com"/>
    <hyperlink ref="G95" r:id="rId19" display="medpolyclinic2@gmail.com"/>
    <hyperlink ref="G88" r:id="rId20" display="kasrashvili_nino@yahoo.com"/>
    <hyperlink ref="G93" r:id="rId21" display="Dar.par.69@hotmail.com"/>
    <hyperlink ref="G21" r:id="rId22" display="Davit.Mdinaradze@medalpha.ge"/>
    <hyperlink ref="G89" r:id="rId23" display="rkinigzis.poliklinika@mail.ru"/>
    <hyperlink ref="G31" r:id="rId24" display="mailto:HO_Billing@evex.ge"/>
    <hyperlink ref="G41" r:id="rId25" display="avtomikelaishvili@gmail.com"/>
    <hyperlink ref="G91" r:id="rId26" display="shotiko64@gmail.com"/>
    <hyperlink ref="G99" r:id="rId27" display="ams_get@yahoo.com"/>
    <hyperlink ref="G14" r:id="rId28" display="koba.kunchulia@gmail.com"/>
    <hyperlink ref="G15" r:id="rId29" display="1poliklinika@gmail.com"/>
    <hyperlink ref="G104" r:id="rId30" display="mkhomeri@gh.ge"/>
    <hyperlink ref="G71" r:id="rId31" display="zkitoshvili@gig.ge"/>
    <hyperlink ref="G67" r:id="rId32" display="alinahipocrates@gmail.com"/>
    <hyperlink ref="G72" r:id="rId33" display="janmrtelobiscentri@gmail.com"/>
    <hyperlink ref="G26" r:id="rId34" display="tamtaivanashvili@mail.ru"/>
    <hyperlink ref="G27" r:id="rId35" display="d.gagua@gaguaclinic.ge"/>
    <hyperlink ref="G59" r:id="rId36" display="mkurnalioriatasori@yahoo.com"/>
    <hyperlink ref="G73" r:id="rId37" display="medgroup2018@mail.ru"/>
    <hyperlink ref="G29" r:id="rId38" display="tamarqsovreli1@gmail.com"/>
    <hyperlink ref="G20" r:id="rId39" display="bavshvtaklinika21@gmail.com"/>
    <hyperlink ref="G23" r:id="rId40" display="nana.dzneladze@aversi.ge,"/>
    <hyperlink ref="G52" r:id="rId41" display="drekhviashvili@evex.ge"/>
    <hyperlink ref="G106" r:id="rId42" display="ggordadze@ghg.com.ge"/>
    <hyperlink ref="G110" r:id="rId43" display="k.choniashvili@evex.ge"/>
    <hyperlink ref="G125" r:id="rId44" display="nchelidze@mmc.com.ge"/>
    <hyperlink ref="G111" r:id="rId45" display="ggordadze@ghg.com.ge"/>
    <hyperlink ref="G115" r:id="rId46" display="nestan_u@yahoo.com"/>
    <hyperlink ref="G109" r:id="rId47" display="dedopliswyaro@rhc.ge"/>
    <hyperlink ref="G127" r:id="rId48" display="g.chulukhadze@gmail.com"/>
    <hyperlink ref="G131" r:id="rId49" display="r.alibegashvili@gmail.com"/>
    <hyperlink ref="G121" r:id="rId50" display="tandriashvili@mail.ru"/>
    <hyperlink ref="G101" r:id="rId51" display="Shmagi.xijakadze@mail.ru"/>
    <hyperlink ref="G69" r:id="rId52" display="papunich@mail.ru"/>
    <hyperlink ref="G58" r:id="rId53" display="mqutize@mail.ru"/>
    <hyperlink ref="G33" r:id="rId54" display="natomenagharishvili@gmail.com"/>
    <hyperlink ref="G132" r:id="rId55" display="Bendeliani.lamzira@mail.ru"/>
    <hyperlink ref="G130" r:id="rId56" display="nemstsveridzez@mail.ru"/>
    <hyperlink ref="G83" r:id="rId57" display="l.tabatadze59@mail.ru"/>
    <hyperlink ref="G113" r:id="rId58" display="nunu.nozadze@mail.ru"/>
    <hyperlink ref="G108" r:id="rId59" display="dedoplistskaros.saz.jandacva@gmail.com"/>
    <hyperlink ref="G126" r:id="rId60" display="zuka2007@mail.ru"/>
    <hyperlink ref="G96" r:id="rId61" display="tkeshelashvili.marina@mail.ru"/>
    <hyperlink ref="G105" r:id="rId62" display="gogashvilimanana@gmail.com"/>
    <hyperlink ref="G123" r:id="rId63" display="tamar-jimshitashvili@mail.ru"/>
    <hyperlink ref="G128" r:id="rId64" display="ts.gudushauri@mail.ru"/>
    <hyperlink ref="G120" r:id="rId65" display="d.elbakidze@mail.ru"/>
    <hyperlink ref="G68" r:id="rId66" display="nfmtc@nilc.org.ge"/>
    <hyperlink ref="G47" r:id="rId67" display="e.kiguradze@gnsc.ge"/>
    <hyperlink ref="G119" r:id="rId68" display="jandacvamerabi@gmail.comkvarelijandacva@gmail.com"/>
    <hyperlink ref="G16" r:id="rId69" display="Xatun79@mail.ru"/>
    <hyperlink ref="G24" r:id="rId70" display="nana.dzneladze@aversi.ge,"/>
    <hyperlink ref="G38" r:id="rId71" display="Ioseliani.nfmtc@gmail.com"/>
    <hyperlink ref="G76" r:id="rId72" display="sanuslaboratory@gmail.com"/>
    <hyperlink ref="G28" r:id="rId73" display="likachkon@hotmail.com"/>
    <hyperlink ref="G39" r:id="rId74" display="tsabutashvilin@gmail.com"/>
    <hyperlink ref="G61" r:id="rId75" display="e.katsitadze@labexpress.ge, "/>
    <hyperlink ref="G62" r:id="rId76" display="georgekamkamidze@gmail.com"/>
    <hyperlink ref="G64" r:id="rId77" display="t.khubua@raymann.ge"/>
  </hyperlinks>
  <pageMargins left="0.17" right="0.18" top="0.27" bottom="0.17" header="0.3" footer="0.17"/>
  <pageSetup paperSize="9" scale="70" orientation="landscape" r:id="rId7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5"/>
  <sheetViews>
    <sheetView zoomScaleNormal="100" workbookViewId="0">
      <selection activeCell="A10" sqref="A10:A525"/>
    </sheetView>
  </sheetViews>
  <sheetFormatPr defaultColWidth="9.140625" defaultRowHeight="15" x14ac:dyDescent="0.25"/>
  <cols>
    <col min="1" max="1" width="6.7109375" style="10" customWidth="1"/>
    <col min="2" max="2" width="46.5703125" style="10" customWidth="1"/>
    <col min="3" max="3" width="17.5703125" style="10" customWidth="1"/>
    <col min="4" max="4" width="15.7109375" style="10" customWidth="1"/>
    <col min="5" max="5" width="13" style="10" customWidth="1"/>
    <col min="6" max="7" width="32.28515625" style="10" customWidth="1"/>
    <col min="8" max="8" width="22.5703125" style="10" customWidth="1"/>
    <col min="9" max="16384" width="9.140625" style="10"/>
  </cols>
  <sheetData>
    <row r="1" spans="1:7" ht="21" x14ac:dyDescent="0.35">
      <c r="B1" s="30" t="s">
        <v>1010</v>
      </c>
      <c r="C1" s="25"/>
    </row>
    <row r="3" spans="1:7" x14ac:dyDescent="0.25">
      <c r="B3" s="25" t="s">
        <v>707</v>
      </c>
    </row>
    <row r="4" spans="1:7" x14ac:dyDescent="0.25">
      <c r="B4" s="25" t="s">
        <v>708</v>
      </c>
    </row>
    <row r="5" spans="1:7" x14ac:dyDescent="0.25">
      <c r="B5" s="25" t="s">
        <v>709</v>
      </c>
    </row>
    <row r="6" spans="1:7" x14ac:dyDescent="0.25">
      <c r="B6" s="25" t="s">
        <v>1540</v>
      </c>
    </row>
    <row r="7" spans="1:7" x14ac:dyDescent="0.25">
      <c r="B7" s="25"/>
    </row>
    <row r="8" spans="1:7" ht="15.75" customHeight="1" x14ac:dyDescent="0.25">
      <c r="B8" s="25"/>
    </row>
    <row r="9" spans="1:7" ht="30" x14ac:dyDescent="0.25">
      <c r="A9" s="50" t="s">
        <v>0</v>
      </c>
      <c r="B9" s="49" t="s">
        <v>1</v>
      </c>
      <c r="C9" s="49" t="s">
        <v>2</v>
      </c>
      <c r="D9" s="49" t="s">
        <v>746</v>
      </c>
      <c r="E9" s="49" t="s">
        <v>3</v>
      </c>
      <c r="F9" s="49" t="s">
        <v>4</v>
      </c>
      <c r="G9" s="49" t="s">
        <v>5</v>
      </c>
    </row>
    <row r="10" spans="1:7" ht="30" x14ac:dyDescent="0.25">
      <c r="A10" s="26">
        <v>1</v>
      </c>
      <c r="B10" s="39" t="s">
        <v>1090</v>
      </c>
      <c r="C10" s="7">
        <v>405045437</v>
      </c>
      <c r="D10" s="7" t="s">
        <v>730</v>
      </c>
      <c r="E10" s="7" t="s">
        <v>6</v>
      </c>
      <c r="F10" s="7" t="s">
        <v>1095</v>
      </c>
      <c r="G10" s="40" t="s">
        <v>1107</v>
      </c>
    </row>
    <row r="11" spans="1:7" ht="30" x14ac:dyDescent="0.25">
      <c r="A11" s="26">
        <v>2</v>
      </c>
      <c r="B11" s="39" t="s">
        <v>1152</v>
      </c>
      <c r="C11" s="7">
        <v>245629734</v>
      </c>
      <c r="D11" s="7" t="s">
        <v>730</v>
      </c>
      <c r="E11" s="7" t="s">
        <v>6</v>
      </c>
      <c r="F11" s="7" t="s">
        <v>1156</v>
      </c>
      <c r="G11" s="40" t="s">
        <v>1161</v>
      </c>
    </row>
    <row r="12" spans="1:7" ht="30" x14ac:dyDescent="0.25">
      <c r="A12" s="26">
        <v>3</v>
      </c>
      <c r="B12" s="39" t="s">
        <v>300</v>
      </c>
      <c r="C12" s="7">
        <v>404476205</v>
      </c>
      <c r="D12" s="7" t="s">
        <v>730</v>
      </c>
      <c r="E12" s="7" t="s">
        <v>6</v>
      </c>
      <c r="F12" s="7" t="s">
        <v>301</v>
      </c>
      <c r="G12" s="40" t="s">
        <v>844</v>
      </c>
    </row>
    <row r="13" spans="1:7" ht="45" x14ac:dyDescent="0.25">
      <c r="A13" s="26">
        <v>4</v>
      </c>
      <c r="B13" s="39" t="s">
        <v>384</v>
      </c>
      <c r="C13" s="7">
        <v>404476205</v>
      </c>
      <c r="D13" s="7" t="s">
        <v>730</v>
      </c>
      <c r="E13" s="7" t="s">
        <v>6</v>
      </c>
      <c r="F13" s="7" t="s">
        <v>385</v>
      </c>
      <c r="G13" s="40" t="s">
        <v>386</v>
      </c>
    </row>
    <row r="14" spans="1:7" ht="30" x14ac:dyDescent="0.25">
      <c r="A14" s="26">
        <v>5</v>
      </c>
      <c r="B14" s="39" t="s">
        <v>434</v>
      </c>
      <c r="C14" s="7">
        <v>245442695</v>
      </c>
      <c r="D14" s="7" t="s">
        <v>730</v>
      </c>
      <c r="E14" s="7" t="s">
        <v>6</v>
      </c>
      <c r="F14" s="7" t="s">
        <v>435</v>
      </c>
      <c r="G14" s="40" t="s">
        <v>436</v>
      </c>
    </row>
    <row r="15" spans="1:7" ht="30" x14ac:dyDescent="0.25">
      <c r="A15" s="26">
        <v>6</v>
      </c>
      <c r="B15" s="22" t="s">
        <v>1574</v>
      </c>
      <c r="C15" s="33">
        <v>245412012</v>
      </c>
      <c r="D15" s="10" t="s">
        <v>730</v>
      </c>
      <c r="E15" s="33" t="s">
        <v>6</v>
      </c>
      <c r="F15" s="33" t="s">
        <v>1575</v>
      </c>
      <c r="G15" s="38" t="s">
        <v>1576</v>
      </c>
    </row>
    <row r="16" spans="1:7" ht="45" x14ac:dyDescent="0.25">
      <c r="A16" s="26">
        <v>7</v>
      </c>
      <c r="B16" s="58" t="s">
        <v>1579</v>
      </c>
      <c r="C16" s="61">
        <v>202051689</v>
      </c>
      <c r="D16" s="62" t="s">
        <v>730</v>
      </c>
      <c r="E16" s="62" t="s">
        <v>6</v>
      </c>
      <c r="F16" s="57" t="s">
        <v>1582</v>
      </c>
      <c r="G16" s="40" t="s">
        <v>1585</v>
      </c>
    </row>
    <row r="17" spans="1:8" ht="30" x14ac:dyDescent="0.25">
      <c r="A17" s="26">
        <v>8</v>
      </c>
      <c r="B17" s="39" t="s">
        <v>549</v>
      </c>
      <c r="C17" s="7">
        <v>405327427</v>
      </c>
      <c r="D17" s="7" t="s">
        <v>730</v>
      </c>
      <c r="E17" s="7" t="s">
        <v>6</v>
      </c>
      <c r="F17" s="7" t="s">
        <v>550</v>
      </c>
      <c r="G17" s="40" t="s">
        <v>855</v>
      </c>
    </row>
    <row r="18" spans="1:8" ht="30" x14ac:dyDescent="0.25">
      <c r="A18" s="26">
        <v>9</v>
      </c>
      <c r="B18" s="39" t="s">
        <v>937</v>
      </c>
      <c r="C18" s="7">
        <v>405026305</v>
      </c>
      <c r="D18" s="7" t="s">
        <v>730</v>
      </c>
      <c r="E18" s="7" t="s">
        <v>6</v>
      </c>
      <c r="F18" s="7" t="s">
        <v>999</v>
      </c>
      <c r="G18" s="40" t="s">
        <v>974</v>
      </c>
    </row>
    <row r="19" spans="1:8" ht="45" x14ac:dyDescent="0.25">
      <c r="A19" s="26">
        <v>10</v>
      </c>
      <c r="B19" s="39" t="s">
        <v>921</v>
      </c>
      <c r="C19" s="7">
        <v>445412152</v>
      </c>
      <c r="D19" s="7" t="s">
        <v>730</v>
      </c>
      <c r="E19" s="7" t="s">
        <v>6</v>
      </c>
      <c r="F19" s="7" t="s">
        <v>982</v>
      </c>
      <c r="G19" s="40" t="s">
        <v>956</v>
      </c>
    </row>
    <row r="20" spans="1:8" ht="60" x14ac:dyDescent="0.25">
      <c r="A20" s="26">
        <v>11</v>
      </c>
      <c r="B20" s="39" t="s">
        <v>860</v>
      </c>
      <c r="C20" s="7">
        <v>206047400</v>
      </c>
      <c r="D20" s="7" t="s">
        <v>730</v>
      </c>
      <c r="E20" s="7" t="s">
        <v>6</v>
      </c>
      <c r="F20" s="7" t="s">
        <v>861</v>
      </c>
      <c r="G20" s="40" t="s">
        <v>862</v>
      </c>
    </row>
    <row r="21" spans="1:8" x14ac:dyDescent="0.25">
      <c r="A21" s="26">
        <v>12</v>
      </c>
      <c r="B21" s="39" t="s">
        <v>492</v>
      </c>
      <c r="C21" s="7">
        <v>245426392</v>
      </c>
      <c r="D21" s="7" t="s">
        <v>730</v>
      </c>
      <c r="E21" s="7" t="s">
        <v>6</v>
      </c>
      <c r="F21" s="7" t="s">
        <v>493</v>
      </c>
      <c r="G21" s="40" t="s">
        <v>863</v>
      </c>
    </row>
    <row r="22" spans="1:8" ht="30" x14ac:dyDescent="0.25">
      <c r="A22" s="26">
        <v>13</v>
      </c>
      <c r="B22" s="39" t="s">
        <v>1082</v>
      </c>
      <c r="C22" s="7">
        <v>245435514</v>
      </c>
      <c r="D22" s="7" t="s">
        <v>730</v>
      </c>
      <c r="E22" s="7" t="s">
        <v>6</v>
      </c>
      <c r="F22" s="7" t="s">
        <v>1083</v>
      </c>
      <c r="G22" s="40" t="s">
        <v>602</v>
      </c>
    </row>
    <row r="23" spans="1:8" x14ac:dyDescent="0.25">
      <c r="A23" s="26">
        <v>14</v>
      </c>
      <c r="B23" s="39" t="s">
        <v>605</v>
      </c>
      <c r="C23" s="7">
        <v>248384234</v>
      </c>
      <c r="D23" s="7" t="s">
        <v>730</v>
      </c>
      <c r="E23" s="7" t="s">
        <v>6</v>
      </c>
      <c r="F23" s="7" t="s">
        <v>606</v>
      </c>
      <c r="G23" s="40" t="s">
        <v>607</v>
      </c>
    </row>
    <row r="24" spans="1:8" x14ac:dyDescent="0.25">
      <c r="A24" s="26">
        <v>15</v>
      </c>
      <c r="B24" s="39" t="s">
        <v>729</v>
      </c>
      <c r="C24" s="7">
        <v>205001406</v>
      </c>
      <c r="D24" s="7" t="s">
        <v>730</v>
      </c>
      <c r="E24" s="7" t="s">
        <v>6</v>
      </c>
      <c r="F24" s="7" t="s">
        <v>731</v>
      </c>
      <c r="G24" s="40" t="s">
        <v>743</v>
      </c>
    </row>
    <row r="25" spans="1:8" ht="30" x14ac:dyDescent="0.25">
      <c r="A25" s="26">
        <v>16</v>
      </c>
      <c r="B25" s="39" t="s">
        <v>1251</v>
      </c>
      <c r="C25" s="7">
        <v>445616815</v>
      </c>
      <c r="D25" s="7" t="s">
        <v>730</v>
      </c>
      <c r="E25" s="7" t="s">
        <v>6</v>
      </c>
      <c r="F25" s="7" t="s">
        <v>1256</v>
      </c>
      <c r="G25" s="40" t="s">
        <v>1261</v>
      </c>
    </row>
    <row r="26" spans="1:8" x14ac:dyDescent="0.25">
      <c r="A26" s="26">
        <v>17</v>
      </c>
      <c r="B26" s="39" t="s">
        <v>930</v>
      </c>
      <c r="C26" s="7">
        <v>445393832</v>
      </c>
      <c r="D26" s="7" t="s">
        <v>730</v>
      </c>
      <c r="E26" s="7" t="s">
        <v>6</v>
      </c>
      <c r="F26" s="7" t="s">
        <v>989</v>
      </c>
      <c r="G26" s="40" t="s">
        <v>964</v>
      </c>
    </row>
    <row r="27" spans="1:8" ht="30" x14ac:dyDescent="0.25">
      <c r="A27" s="26">
        <v>18</v>
      </c>
      <c r="B27" s="39" t="s">
        <v>925</v>
      </c>
      <c r="C27" s="7">
        <v>245599758</v>
      </c>
      <c r="D27" s="7" t="s">
        <v>730</v>
      </c>
      <c r="E27" s="7" t="s">
        <v>6</v>
      </c>
      <c r="F27" s="7" t="s">
        <v>985</v>
      </c>
      <c r="G27" s="40" t="s">
        <v>959</v>
      </c>
    </row>
    <row r="28" spans="1:8" s="14" customFormat="1" ht="30" x14ac:dyDescent="0.3">
      <c r="A28" s="26">
        <v>19</v>
      </c>
      <c r="B28" s="39" t="s">
        <v>1124</v>
      </c>
      <c r="C28" s="7">
        <v>445547935</v>
      </c>
      <c r="D28" s="7" t="s">
        <v>730</v>
      </c>
      <c r="E28" s="7" t="s">
        <v>6</v>
      </c>
      <c r="F28" s="7" t="s">
        <v>1244</v>
      </c>
      <c r="G28" s="40" t="s">
        <v>1133</v>
      </c>
      <c r="H28" s="10"/>
    </row>
    <row r="29" spans="1:8" ht="30" x14ac:dyDescent="0.25">
      <c r="A29" s="26">
        <v>20</v>
      </c>
      <c r="B29" s="39" t="s">
        <v>319</v>
      </c>
      <c r="C29" s="7">
        <v>445466870</v>
      </c>
      <c r="D29" s="7" t="s">
        <v>730</v>
      </c>
      <c r="E29" s="7" t="s">
        <v>6</v>
      </c>
      <c r="F29" s="7" t="s">
        <v>320</v>
      </c>
      <c r="G29" s="40" t="s">
        <v>321</v>
      </c>
    </row>
    <row r="30" spans="1:8" ht="30" x14ac:dyDescent="0.25">
      <c r="A30" s="26">
        <v>21</v>
      </c>
      <c r="B30" s="39" t="s">
        <v>1539</v>
      </c>
      <c r="C30" s="7">
        <v>248384886</v>
      </c>
      <c r="D30" s="7" t="s">
        <v>730</v>
      </c>
      <c r="E30" s="7" t="s">
        <v>6</v>
      </c>
      <c r="F30" s="7" t="s">
        <v>1538</v>
      </c>
      <c r="G30" s="40" t="s">
        <v>1537</v>
      </c>
    </row>
    <row r="31" spans="1:8" x14ac:dyDescent="0.25">
      <c r="A31" s="26">
        <v>22</v>
      </c>
      <c r="B31" s="39" t="s">
        <v>356</v>
      </c>
      <c r="C31" s="7">
        <v>445506630</v>
      </c>
      <c r="D31" s="7" t="s">
        <v>730</v>
      </c>
      <c r="E31" s="7" t="s">
        <v>6</v>
      </c>
      <c r="F31" s="7" t="s">
        <v>357</v>
      </c>
      <c r="G31" s="40" t="s">
        <v>358</v>
      </c>
    </row>
    <row r="32" spans="1:8" ht="30" x14ac:dyDescent="0.25">
      <c r="A32" s="26">
        <v>23</v>
      </c>
      <c r="B32" s="39" t="s">
        <v>1116</v>
      </c>
      <c r="C32" s="7">
        <v>405449885</v>
      </c>
      <c r="D32" s="7" t="s">
        <v>730</v>
      </c>
      <c r="E32" s="7" t="s">
        <v>6</v>
      </c>
      <c r="F32" s="7" t="s">
        <v>1191</v>
      </c>
      <c r="G32" s="40" t="s">
        <v>1117</v>
      </c>
    </row>
    <row r="33" spans="1:7" ht="30" x14ac:dyDescent="0.25">
      <c r="A33" s="26">
        <v>24</v>
      </c>
      <c r="B33" s="39" t="s">
        <v>158</v>
      </c>
      <c r="C33" s="7">
        <v>205184352</v>
      </c>
      <c r="D33" s="7" t="s">
        <v>730</v>
      </c>
      <c r="E33" s="7" t="s">
        <v>6</v>
      </c>
      <c r="F33" s="7" t="s">
        <v>1536</v>
      </c>
      <c r="G33" s="40" t="s">
        <v>1399</v>
      </c>
    </row>
    <row r="34" spans="1:7" ht="30" x14ac:dyDescent="0.25">
      <c r="A34" s="26">
        <v>25</v>
      </c>
      <c r="B34" s="39" t="s">
        <v>272</v>
      </c>
      <c r="C34" s="7">
        <v>405477719</v>
      </c>
      <c r="D34" s="7" t="s">
        <v>730</v>
      </c>
      <c r="E34" s="7" t="s">
        <v>6</v>
      </c>
      <c r="F34" s="7" t="s">
        <v>1255</v>
      </c>
      <c r="G34" s="40" t="s">
        <v>1260</v>
      </c>
    </row>
    <row r="35" spans="1:7" ht="30" x14ac:dyDescent="0.25">
      <c r="A35" s="26">
        <v>26</v>
      </c>
      <c r="B35" s="47" t="s">
        <v>1325</v>
      </c>
      <c r="C35" s="8">
        <v>405541533</v>
      </c>
      <c r="D35" s="8" t="s">
        <v>730</v>
      </c>
      <c r="E35" s="8" t="s">
        <v>6</v>
      </c>
      <c r="F35" s="8" t="s">
        <v>1339</v>
      </c>
      <c r="G35" s="40" t="s">
        <v>1355</v>
      </c>
    </row>
    <row r="36" spans="1:7" ht="30" x14ac:dyDescent="0.25">
      <c r="A36" s="26">
        <v>27</v>
      </c>
      <c r="B36" s="39" t="s">
        <v>1051</v>
      </c>
      <c r="C36" s="7">
        <v>405420637</v>
      </c>
      <c r="D36" s="7" t="s">
        <v>730</v>
      </c>
      <c r="E36" s="7" t="s">
        <v>6</v>
      </c>
      <c r="F36" s="7" t="s">
        <v>1159</v>
      </c>
      <c r="G36" s="40" t="s">
        <v>1163</v>
      </c>
    </row>
    <row r="37" spans="1:7" ht="30" x14ac:dyDescent="0.25">
      <c r="A37" s="26">
        <v>28</v>
      </c>
      <c r="B37" s="39" t="s">
        <v>809</v>
      </c>
      <c r="C37" s="7">
        <v>245441552</v>
      </c>
      <c r="D37" s="7" t="s">
        <v>730</v>
      </c>
      <c r="E37" s="7" t="s">
        <v>6</v>
      </c>
      <c r="F37" s="7" t="s">
        <v>819</v>
      </c>
      <c r="G37" s="40" t="s">
        <v>829</v>
      </c>
    </row>
    <row r="38" spans="1:7" ht="45" x14ac:dyDescent="0.25">
      <c r="A38" s="26">
        <v>29</v>
      </c>
      <c r="B38" s="39" t="s">
        <v>418</v>
      </c>
      <c r="C38" s="7">
        <v>245418392</v>
      </c>
      <c r="D38" s="7" t="s">
        <v>730</v>
      </c>
      <c r="E38" s="7" t="s">
        <v>6</v>
      </c>
      <c r="F38" s="7" t="s">
        <v>419</v>
      </c>
      <c r="G38" s="40" t="s">
        <v>864</v>
      </c>
    </row>
    <row r="39" spans="1:7" ht="30" x14ac:dyDescent="0.25">
      <c r="A39" s="26">
        <v>30</v>
      </c>
      <c r="B39" s="39" t="s">
        <v>494</v>
      </c>
      <c r="C39" s="7">
        <v>245428416</v>
      </c>
      <c r="D39" s="7" t="s">
        <v>730</v>
      </c>
      <c r="E39" s="7" t="s">
        <v>6</v>
      </c>
      <c r="F39" s="7" t="s">
        <v>495</v>
      </c>
      <c r="G39" s="40" t="s">
        <v>845</v>
      </c>
    </row>
    <row r="40" spans="1:7" ht="30" x14ac:dyDescent="0.25">
      <c r="A40" s="26">
        <v>31</v>
      </c>
      <c r="B40" s="39" t="s">
        <v>671</v>
      </c>
      <c r="C40" s="7">
        <v>248384519</v>
      </c>
      <c r="D40" s="7" t="s">
        <v>730</v>
      </c>
      <c r="E40" s="7" t="s">
        <v>6</v>
      </c>
      <c r="F40" s="7" t="s">
        <v>672</v>
      </c>
      <c r="G40" s="40" t="s">
        <v>673</v>
      </c>
    </row>
    <row r="41" spans="1:7" x14ac:dyDescent="0.25">
      <c r="A41" s="26">
        <v>32</v>
      </c>
      <c r="B41" s="39" t="s">
        <v>865</v>
      </c>
      <c r="C41" s="7">
        <v>445435707</v>
      </c>
      <c r="D41" s="7" t="s">
        <v>730</v>
      </c>
      <c r="E41" s="7" t="s">
        <v>6</v>
      </c>
      <c r="F41" s="7" t="s">
        <v>866</v>
      </c>
      <c r="G41" s="40" t="s">
        <v>867</v>
      </c>
    </row>
    <row r="42" spans="1:7" ht="30" x14ac:dyDescent="0.25">
      <c r="A42" s="26">
        <v>33</v>
      </c>
      <c r="B42" s="39" t="s">
        <v>1147</v>
      </c>
      <c r="C42" s="7">
        <v>445575672</v>
      </c>
      <c r="D42" s="7" t="s">
        <v>730</v>
      </c>
      <c r="E42" s="7" t="s">
        <v>6</v>
      </c>
      <c r="F42" s="7" t="s">
        <v>1148</v>
      </c>
      <c r="G42" s="40" t="s">
        <v>1149</v>
      </c>
    </row>
    <row r="43" spans="1:7" x14ac:dyDescent="0.25">
      <c r="A43" s="26">
        <v>34</v>
      </c>
      <c r="B43" s="39" t="s">
        <v>643</v>
      </c>
      <c r="C43" s="7">
        <v>245425197</v>
      </c>
      <c r="D43" s="7" t="s">
        <v>730</v>
      </c>
      <c r="E43" s="7" t="s">
        <v>6</v>
      </c>
      <c r="F43" s="7" t="s">
        <v>644</v>
      </c>
      <c r="G43" s="40" t="s">
        <v>946</v>
      </c>
    </row>
    <row r="44" spans="1:7" ht="45" x14ac:dyDescent="0.25">
      <c r="A44" s="26">
        <v>35</v>
      </c>
      <c r="B44" s="39" t="s">
        <v>783</v>
      </c>
      <c r="C44" s="7">
        <v>445508264</v>
      </c>
      <c r="D44" s="7" t="s">
        <v>730</v>
      </c>
      <c r="E44" s="7" t="s">
        <v>6</v>
      </c>
      <c r="F44" s="7" t="s">
        <v>784</v>
      </c>
      <c r="G44" s="40" t="s">
        <v>859</v>
      </c>
    </row>
    <row r="45" spans="1:7" ht="45" x14ac:dyDescent="0.25">
      <c r="A45" s="26">
        <v>36</v>
      </c>
      <c r="B45" s="46" t="s">
        <v>1323</v>
      </c>
      <c r="C45" s="8">
        <v>445613952</v>
      </c>
      <c r="D45" s="8" t="s">
        <v>730</v>
      </c>
      <c r="E45" s="8" t="s">
        <v>6</v>
      </c>
      <c r="F45" s="8" t="s">
        <v>1336</v>
      </c>
      <c r="G45" s="40" t="s">
        <v>1352</v>
      </c>
    </row>
    <row r="46" spans="1:7" ht="30" x14ac:dyDescent="0.25">
      <c r="A46" s="26">
        <v>37</v>
      </c>
      <c r="B46" s="39" t="s">
        <v>266</v>
      </c>
      <c r="C46" s="7">
        <v>405327427</v>
      </c>
      <c r="D46" s="7" t="s">
        <v>730</v>
      </c>
      <c r="E46" s="7" t="s">
        <v>267</v>
      </c>
      <c r="F46" s="7" t="s">
        <v>268</v>
      </c>
      <c r="G46" s="40" t="s">
        <v>840</v>
      </c>
    </row>
    <row r="47" spans="1:7" ht="30" x14ac:dyDescent="0.25">
      <c r="A47" s="26">
        <v>38</v>
      </c>
      <c r="B47" s="39" t="s">
        <v>189</v>
      </c>
      <c r="C47" s="7">
        <v>404476205</v>
      </c>
      <c r="D47" s="7" t="s">
        <v>730</v>
      </c>
      <c r="E47" s="7" t="s">
        <v>190</v>
      </c>
      <c r="F47" s="7" t="s">
        <v>191</v>
      </c>
      <c r="G47" s="40" t="s">
        <v>192</v>
      </c>
    </row>
    <row r="48" spans="1:7" x14ac:dyDescent="0.25">
      <c r="A48" s="26">
        <v>39</v>
      </c>
      <c r="B48" s="39" t="s">
        <v>756</v>
      </c>
      <c r="C48" s="7">
        <v>446955484</v>
      </c>
      <c r="D48" s="7" t="s">
        <v>730</v>
      </c>
      <c r="E48" s="7" t="s">
        <v>190</v>
      </c>
      <c r="F48" s="7" t="s">
        <v>759</v>
      </c>
      <c r="G48" s="40" t="s">
        <v>764</v>
      </c>
    </row>
    <row r="49" spans="1:7" ht="30" x14ac:dyDescent="0.25">
      <c r="A49" s="26">
        <v>40</v>
      </c>
      <c r="B49" s="39" t="s">
        <v>547</v>
      </c>
      <c r="C49" s="7">
        <v>405327427</v>
      </c>
      <c r="D49" s="7" t="s">
        <v>730</v>
      </c>
      <c r="E49" s="7" t="s">
        <v>190</v>
      </c>
      <c r="F49" s="7" t="s">
        <v>548</v>
      </c>
      <c r="G49" s="40" t="s">
        <v>854</v>
      </c>
    </row>
    <row r="50" spans="1:7" ht="30" x14ac:dyDescent="0.25">
      <c r="A50" s="26">
        <v>41</v>
      </c>
      <c r="B50" s="39" t="s">
        <v>486</v>
      </c>
      <c r="C50" s="7">
        <v>405327427</v>
      </c>
      <c r="D50" s="7" t="s">
        <v>730</v>
      </c>
      <c r="E50" s="7" t="s">
        <v>487</v>
      </c>
      <c r="F50" s="7" t="s">
        <v>488</v>
      </c>
      <c r="G50" s="40" t="s">
        <v>840</v>
      </c>
    </row>
    <row r="51" spans="1:7" ht="30" x14ac:dyDescent="0.25">
      <c r="A51" s="26">
        <v>42</v>
      </c>
      <c r="B51" s="39" t="s">
        <v>275</v>
      </c>
      <c r="C51" s="7">
        <v>405327427</v>
      </c>
      <c r="D51" s="7" t="s">
        <v>730</v>
      </c>
      <c r="E51" s="7" t="s">
        <v>276</v>
      </c>
      <c r="F51" s="7" t="s">
        <v>69</v>
      </c>
      <c r="G51" s="40" t="s">
        <v>843</v>
      </c>
    </row>
    <row r="52" spans="1:7" ht="31.5" x14ac:dyDescent="0.25">
      <c r="A52" s="26">
        <v>43</v>
      </c>
      <c r="B52" s="47" t="s">
        <v>1313</v>
      </c>
      <c r="C52" s="8">
        <v>416311556</v>
      </c>
      <c r="D52" s="8" t="s">
        <v>172</v>
      </c>
      <c r="E52" s="8" t="s">
        <v>723</v>
      </c>
      <c r="F52" s="8" t="s">
        <v>1535</v>
      </c>
      <c r="G52" s="40" t="s">
        <v>1534</v>
      </c>
    </row>
    <row r="53" spans="1:7" ht="30" x14ac:dyDescent="0.25">
      <c r="A53" s="26">
        <v>44</v>
      </c>
      <c r="B53" s="39" t="s">
        <v>60</v>
      </c>
      <c r="C53" s="7">
        <v>233730763</v>
      </c>
      <c r="D53" s="7" t="s">
        <v>903</v>
      </c>
      <c r="E53" s="7" t="s">
        <v>55</v>
      </c>
      <c r="F53" s="7" t="s">
        <v>61</v>
      </c>
      <c r="G53" s="40" t="s">
        <v>62</v>
      </c>
    </row>
    <row r="54" spans="1:7" ht="45" x14ac:dyDescent="0.25">
      <c r="A54" s="26">
        <v>45</v>
      </c>
      <c r="B54" s="39" t="s">
        <v>236</v>
      </c>
      <c r="C54" s="7">
        <v>404908043</v>
      </c>
      <c r="D54" s="7" t="s">
        <v>903</v>
      </c>
      <c r="E54" s="7" t="s">
        <v>55</v>
      </c>
      <c r="F54" s="7" t="s">
        <v>237</v>
      </c>
      <c r="G54" s="40" t="s">
        <v>941</v>
      </c>
    </row>
    <row r="55" spans="1:7" ht="30" x14ac:dyDescent="0.25">
      <c r="A55" s="26">
        <v>46</v>
      </c>
      <c r="B55" s="39" t="s">
        <v>54</v>
      </c>
      <c r="C55" s="7">
        <v>236035517</v>
      </c>
      <c r="D55" s="7" t="s">
        <v>903</v>
      </c>
      <c r="E55" s="7" t="s">
        <v>55</v>
      </c>
      <c r="F55" s="7" t="s">
        <v>56</v>
      </c>
      <c r="G55" s="40" t="s">
        <v>57</v>
      </c>
    </row>
    <row r="56" spans="1:7" ht="30" x14ac:dyDescent="0.25">
      <c r="A56" s="26">
        <v>47</v>
      </c>
      <c r="B56" s="39" t="s">
        <v>58</v>
      </c>
      <c r="C56" s="7">
        <v>237105869</v>
      </c>
      <c r="D56" s="7" t="s">
        <v>903</v>
      </c>
      <c r="E56" s="7" t="s">
        <v>59</v>
      </c>
      <c r="F56" s="7" t="s">
        <v>835</v>
      </c>
      <c r="G56" s="40" t="s">
        <v>836</v>
      </c>
    </row>
    <row r="57" spans="1:7" ht="30" x14ac:dyDescent="0.25">
      <c r="A57" s="26">
        <v>48</v>
      </c>
      <c r="B57" s="39" t="s">
        <v>718</v>
      </c>
      <c r="C57" s="7">
        <v>404908043</v>
      </c>
      <c r="D57" s="7" t="s">
        <v>903</v>
      </c>
      <c r="E57" s="7" t="s">
        <v>59</v>
      </c>
      <c r="F57" s="7" t="s">
        <v>719</v>
      </c>
      <c r="G57" s="40" t="s">
        <v>948</v>
      </c>
    </row>
    <row r="58" spans="1:7" ht="30" x14ac:dyDescent="0.25">
      <c r="A58" s="26">
        <v>49</v>
      </c>
      <c r="B58" s="39" t="s">
        <v>916</v>
      </c>
      <c r="C58" s="7">
        <v>237080984</v>
      </c>
      <c r="D58" s="7" t="s">
        <v>903</v>
      </c>
      <c r="E58" s="7" t="s">
        <v>59</v>
      </c>
      <c r="F58" s="7" t="s">
        <v>977</v>
      </c>
      <c r="G58" s="40" t="s">
        <v>951</v>
      </c>
    </row>
    <row r="59" spans="1:7" ht="30" x14ac:dyDescent="0.25">
      <c r="A59" s="26">
        <v>50</v>
      </c>
      <c r="B59" s="39" t="s">
        <v>1533</v>
      </c>
      <c r="C59" s="7">
        <v>37080172</v>
      </c>
      <c r="D59" s="7" t="s">
        <v>903</v>
      </c>
      <c r="E59" s="7" t="s">
        <v>59</v>
      </c>
      <c r="F59" s="7" t="s">
        <v>1532</v>
      </c>
      <c r="G59" s="40" t="s">
        <v>1531</v>
      </c>
    </row>
    <row r="60" spans="1:7" ht="30" x14ac:dyDescent="0.25">
      <c r="A60" s="26">
        <v>51</v>
      </c>
      <c r="B60" s="39" t="s">
        <v>7</v>
      </c>
      <c r="C60" s="7">
        <v>242008787</v>
      </c>
      <c r="D60" s="7" t="s">
        <v>903</v>
      </c>
      <c r="E60" s="7" t="s">
        <v>8</v>
      </c>
      <c r="F60" s="7" t="s">
        <v>9</v>
      </c>
      <c r="G60" s="40" t="s">
        <v>10</v>
      </c>
    </row>
    <row r="61" spans="1:7" ht="30" x14ac:dyDescent="0.25">
      <c r="A61" s="26">
        <v>52</v>
      </c>
      <c r="B61" s="39" t="s">
        <v>238</v>
      </c>
      <c r="C61" s="7">
        <v>404908043</v>
      </c>
      <c r="D61" s="7" t="s">
        <v>903</v>
      </c>
      <c r="E61" s="7" t="s">
        <v>8</v>
      </c>
      <c r="F61" s="7" t="s">
        <v>239</v>
      </c>
      <c r="G61" s="40" t="s">
        <v>942</v>
      </c>
    </row>
    <row r="62" spans="1:7" x14ac:dyDescent="0.25">
      <c r="A62" s="26">
        <v>53</v>
      </c>
      <c r="B62" s="39" t="s">
        <v>63</v>
      </c>
      <c r="C62" s="7">
        <v>242005977</v>
      </c>
      <c r="D62" s="7" t="s">
        <v>903</v>
      </c>
      <c r="E62" s="7" t="s">
        <v>8</v>
      </c>
      <c r="F62" s="7" t="s">
        <v>64</v>
      </c>
      <c r="G62" s="40" t="s">
        <v>65</v>
      </c>
    </row>
    <row r="63" spans="1:7" ht="45" x14ac:dyDescent="0.25">
      <c r="A63" s="26">
        <v>54</v>
      </c>
      <c r="B63" s="46" t="s">
        <v>1530</v>
      </c>
      <c r="C63" s="8">
        <v>236035517</v>
      </c>
      <c r="D63" s="8" t="s">
        <v>17</v>
      </c>
      <c r="E63" s="8" t="s">
        <v>1529</v>
      </c>
      <c r="F63" s="8" t="s">
        <v>1528</v>
      </c>
      <c r="G63" s="40" t="s">
        <v>1527</v>
      </c>
    </row>
    <row r="64" spans="1:7" ht="30" x14ac:dyDescent="0.25">
      <c r="A64" s="26">
        <v>55</v>
      </c>
      <c r="B64" s="39" t="s">
        <v>1166</v>
      </c>
      <c r="C64" s="7">
        <v>445575342</v>
      </c>
      <c r="D64" s="7" t="s">
        <v>17</v>
      </c>
      <c r="E64" s="7" t="s">
        <v>17</v>
      </c>
      <c r="F64" s="7" t="s">
        <v>1168</v>
      </c>
      <c r="G64" s="40" t="s">
        <v>1170</v>
      </c>
    </row>
    <row r="65" spans="1:8" ht="30" x14ac:dyDescent="0.25">
      <c r="A65" s="26">
        <v>56</v>
      </c>
      <c r="B65" s="39" t="s">
        <v>1526</v>
      </c>
      <c r="C65" s="7">
        <v>202349306</v>
      </c>
      <c r="D65" s="7" t="s">
        <v>17</v>
      </c>
      <c r="E65" s="7" t="s">
        <v>17</v>
      </c>
      <c r="F65" s="7" t="s">
        <v>1525</v>
      </c>
      <c r="G65" s="40" t="s">
        <v>1524</v>
      </c>
    </row>
    <row r="66" spans="1:8" ht="30" x14ac:dyDescent="0.25">
      <c r="A66" s="26">
        <v>57</v>
      </c>
      <c r="B66" s="39" t="s">
        <v>1042</v>
      </c>
      <c r="C66" s="7">
        <v>202442730</v>
      </c>
      <c r="D66" s="7" t="s">
        <v>17</v>
      </c>
      <c r="E66" s="7" t="s">
        <v>17</v>
      </c>
      <c r="F66" s="7" t="s">
        <v>1044</v>
      </c>
      <c r="G66" s="40" t="s">
        <v>1043</v>
      </c>
    </row>
    <row r="67" spans="1:8" x14ac:dyDescent="0.25">
      <c r="A67" s="26">
        <v>58</v>
      </c>
      <c r="B67" s="39" t="s">
        <v>1262</v>
      </c>
      <c r="C67" s="7">
        <v>206089169</v>
      </c>
      <c r="D67" s="7" t="s">
        <v>17</v>
      </c>
      <c r="E67" s="7" t="s">
        <v>17</v>
      </c>
      <c r="F67" s="7" t="s">
        <v>647</v>
      </c>
      <c r="G67" s="40" t="s">
        <v>1265</v>
      </c>
    </row>
    <row r="68" spans="1:8" s="27" customFormat="1" ht="60" x14ac:dyDescent="0.25">
      <c r="A68" s="26">
        <v>59</v>
      </c>
      <c r="B68" s="39" t="s">
        <v>111</v>
      </c>
      <c r="C68" s="7">
        <v>205271365</v>
      </c>
      <c r="D68" s="7" t="s">
        <v>17</v>
      </c>
      <c r="E68" s="7" t="s">
        <v>17</v>
      </c>
      <c r="F68" s="7" t="s">
        <v>112</v>
      </c>
      <c r="G68" s="40" t="s">
        <v>113</v>
      </c>
      <c r="H68" s="10"/>
    </row>
    <row r="69" spans="1:8" s="27" customFormat="1" ht="30" x14ac:dyDescent="0.25">
      <c r="A69" s="26">
        <v>60</v>
      </c>
      <c r="B69" s="39" t="s">
        <v>457</v>
      </c>
      <c r="C69" s="7">
        <v>402069854</v>
      </c>
      <c r="D69" s="7" t="s">
        <v>17</v>
      </c>
      <c r="E69" s="7" t="s">
        <v>17</v>
      </c>
      <c r="F69" s="7" t="s">
        <v>458</v>
      </c>
      <c r="G69" s="40" t="s">
        <v>459</v>
      </c>
      <c r="H69" s="10"/>
    </row>
    <row r="70" spans="1:8" s="27" customFormat="1" ht="45" x14ac:dyDescent="0.25">
      <c r="A70" s="26">
        <v>61</v>
      </c>
      <c r="B70" s="39" t="s">
        <v>627</v>
      </c>
      <c r="C70" s="8">
        <v>404900250</v>
      </c>
      <c r="D70" s="8" t="s">
        <v>17</v>
      </c>
      <c r="E70" s="8" t="s">
        <v>17</v>
      </c>
      <c r="F70" s="8" t="s">
        <v>628</v>
      </c>
      <c r="G70" s="40" t="s">
        <v>629</v>
      </c>
      <c r="H70" s="10"/>
    </row>
    <row r="71" spans="1:8" s="27" customFormat="1" ht="45" x14ac:dyDescent="0.25">
      <c r="A71" s="26">
        <v>62</v>
      </c>
      <c r="B71" s="46" t="s">
        <v>1523</v>
      </c>
      <c r="C71" s="8">
        <v>405280146</v>
      </c>
      <c r="D71" s="8" t="s">
        <v>17</v>
      </c>
      <c r="E71" s="8" t="s">
        <v>17</v>
      </c>
      <c r="F71" s="8" t="s">
        <v>1522</v>
      </c>
      <c r="G71" s="40" t="s">
        <v>1521</v>
      </c>
      <c r="H71" s="10"/>
    </row>
    <row r="72" spans="1:8" s="27" customFormat="1" ht="60" x14ac:dyDescent="0.25">
      <c r="A72" s="26">
        <v>63</v>
      </c>
      <c r="B72" s="39" t="s">
        <v>326</v>
      </c>
      <c r="C72" s="7">
        <v>211328703</v>
      </c>
      <c r="D72" s="7" t="s">
        <v>17</v>
      </c>
      <c r="E72" s="7" t="s">
        <v>17</v>
      </c>
      <c r="F72" s="7" t="s">
        <v>327</v>
      </c>
      <c r="G72" s="40" t="s">
        <v>328</v>
      </c>
      <c r="H72" s="10"/>
    </row>
    <row r="73" spans="1:8" s="27" customFormat="1" ht="45" x14ac:dyDescent="0.25">
      <c r="A73" s="26">
        <v>64</v>
      </c>
      <c r="B73" s="39" t="s">
        <v>1238</v>
      </c>
      <c r="C73" s="8">
        <v>211328703</v>
      </c>
      <c r="D73" s="8" t="s">
        <v>17</v>
      </c>
      <c r="E73" s="8" t="s">
        <v>17</v>
      </c>
      <c r="F73" s="8" t="s">
        <v>1241</v>
      </c>
      <c r="G73" s="40" t="s">
        <v>1245</v>
      </c>
      <c r="H73" s="10"/>
    </row>
    <row r="74" spans="1:8" s="27" customFormat="1" ht="30" x14ac:dyDescent="0.25">
      <c r="A74" s="26">
        <v>65</v>
      </c>
      <c r="B74" s="39" t="s">
        <v>933</v>
      </c>
      <c r="C74" s="7">
        <v>57001014812</v>
      </c>
      <c r="D74" s="7" t="s">
        <v>17</v>
      </c>
      <c r="E74" s="7" t="s">
        <v>17</v>
      </c>
      <c r="F74" s="7" t="s">
        <v>992</v>
      </c>
      <c r="G74" s="40" t="s">
        <v>967</v>
      </c>
      <c r="H74" s="10"/>
    </row>
    <row r="75" spans="1:8" s="27" customFormat="1" ht="30" x14ac:dyDescent="0.25">
      <c r="A75" s="26">
        <v>66</v>
      </c>
      <c r="B75" s="39" t="s">
        <v>1139</v>
      </c>
      <c r="C75" s="7">
        <v>19001073819</v>
      </c>
      <c r="D75" s="7" t="s">
        <v>17</v>
      </c>
      <c r="E75" s="7" t="s">
        <v>17</v>
      </c>
      <c r="F75" s="7" t="s">
        <v>1142</v>
      </c>
      <c r="G75" s="40" t="s">
        <v>1143</v>
      </c>
      <c r="H75" s="10"/>
    </row>
    <row r="76" spans="1:8" s="27" customFormat="1" ht="30" x14ac:dyDescent="0.25">
      <c r="A76" s="26">
        <v>67</v>
      </c>
      <c r="B76" s="39" t="s">
        <v>633</v>
      </c>
      <c r="C76" s="7">
        <v>405049335</v>
      </c>
      <c r="D76" s="7" t="s">
        <v>17</v>
      </c>
      <c r="E76" s="7" t="s">
        <v>17</v>
      </c>
      <c r="F76" s="7" t="s">
        <v>634</v>
      </c>
      <c r="G76" s="40" t="s">
        <v>635</v>
      </c>
      <c r="H76" s="10"/>
    </row>
    <row r="77" spans="1:8" s="27" customFormat="1" ht="45" x14ac:dyDescent="0.25">
      <c r="A77" s="26">
        <v>68</v>
      </c>
      <c r="B77" s="39" t="s">
        <v>308</v>
      </c>
      <c r="C77" s="7">
        <v>204888461</v>
      </c>
      <c r="D77" s="7" t="s">
        <v>17</v>
      </c>
      <c r="E77" s="7" t="s">
        <v>17</v>
      </c>
      <c r="F77" s="7" t="s">
        <v>309</v>
      </c>
      <c r="G77" s="40" t="s">
        <v>765</v>
      </c>
      <c r="H77" s="10"/>
    </row>
    <row r="78" spans="1:8" s="27" customFormat="1" ht="30" x14ac:dyDescent="0.25">
      <c r="A78" s="26">
        <v>69</v>
      </c>
      <c r="B78" s="39" t="s">
        <v>1520</v>
      </c>
      <c r="C78" s="7">
        <v>203840344</v>
      </c>
      <c r="D78" s="7" t="s">
        <v>17</v>
      </c>
      <c r="E78" s="7" t="s">
        <v>17</v>
      </c>
      <c r="F78" s="55" t="s">
        <v>1557</v>
      </c>
      <c r="G78" s="40" t="s">
        <v>1519</v>
      </c>
      <c r="H78" s="10"/>
    </row>
    <row r="79" spans="1:8" s="27" customFormat="1" ht="60" x14ac:dyDescent="0.25">
      <c r="A79" s="26">
        <v>70</v>
      </c>
      <c r="B79" s="39" t="s">
        <v>1518</v>
      </c>
      <c r="C79" s="7">
        <v>204383176</v>
      </c>
      <c r="D79" s="7" t="s">
        <v>17</v>
      </c>
      <c r="E79" s="7" t="s">
        <v>17</v>
      </c>
      <c r="F79" s="7" t="s">
        <v>1517</v>
      </c>
      <c r="G79" s="40" t="s">
        <v>1516</v>
      </c>
      <c r="H79" s="10"/>
    </row>
    <row r="80" spans="1:8" s="27" customFormat="1" ht="60" x14ac:dyDescent="0.25">
      <c r="A80" s="26">
        <v>71</v>
      </c>
      <c r="B80" s="39" t="s">
        <v>1515</v>
      </c>
      <c r="C80" s="7">
        <v>204383176</v>
      </c>
      <c r="D80" s="7" t="s">
        <v>17</v>
      </c>
      <c r="E80" s="7" t="s">
        <v>17</v>
      </c>
      <c r="F80" s="7" t="s">
        <v>1514</v>
      </c>
      <c r="G80" s="40" t="s">
        <v>1513</v>
      </c>
      <c r="H80" s="10"/>
    </row>
    <row r="81" spans="1:8" s="27" customFormat="1" ht="30" x14ac:dyDescent="0.25">
      <c r="A81" s="26">
        <v>72</v>
      </c>
      <c r="B81" s="39" t="s">
        <v>1512</v>
      </c>
      <c r="C81" s="7">
        <v>405033501</v>
      </c>
      <c r="D81" s="7" t="s">
        <v>17</v>
      </c>
      <c r="E81" s="7" t="s">
        <v>17</v>
      </c>
      <c r="F81" s="7" t="s">
        <v>1511</v>
      </c>
      <c r="G81" s="40" t="s">
        <v>1510</v>
      </c>
      <c r="H81" s="10"/>
    </row>
    <row r="82" spans="1:8" s="27" customFormat="1" ht="30" x14ac:dyDescent="0.25">
      <c r="A82" s="26">
        <v>73</v>
      </c>
      <c r="B82" s="39" t="s">
        <v>472</v>
      </c>
      <c r="C82" s="7">
        <v>402101328</v>
      </c>
      <c r="D82" s="7" t="s">
        <v>17</v>
      </c>
      <c r="E82" s="7" t="s">
        <v>17</v>
      </c>
      <c r="F82" s="7" t="s">
        <v>473</v>
      </c>
      <c r="G82" s="40" t="s">
        <v>474</v>
      </c>
      <c r="H82" s="10"/>
    </row>
    <row r="83" spans="1:8" s="27" customFormat="1" ht="45" x14ac:dyDescent="0.25">
      <c r="A83" s="26">
        <v>74</v>
      </c>
      <c r="B83" s="39" t="s">
        <v>380</v>
      </c>
      <c r="C83" s="7">
        <v>404476205</v>
      </c>
      <c r="D83" s="7" t="s">
        <v>17</v>
      </c>
      <c r="E83" s="7" t="s">
        <v>17</v>
      </c>
      <c r="F83" s="55" t="s">
        <v>1558</v>
      </c>
      <c r="G83" s="40" t="s">
        <v>868</v>
      </c>
      <c r="H83" s="10"/>
    </row>
    <row r="84" spans="1:8" s="27" customFormat="1" ht="45" x14ac:dyDescent="0.25">
      <c r="A84" s="26">
        <v>75</v>
      </c>
      <c r="B84" s="39" t="s">
        <v>1137</v>
      </c>
      <c r="C84" s="7">
        <v>404476205</v>
      </c>
      <c r="D84" s="7" t="s">
        <v>17</v>
      </c>
      <c r="E84" s="7" t="s">
        <v>17</v>
      </c>
      <c r="F84" s="7" t="s">
        <v>382</v>
      </c>
      <c r="G84" s="40" t="s">
        <v>383</v>
      </c>
      <c r="H84" s="10"/>
    </row>
    <row r="85" spans="1:8" s="27" customFormat="1" ht="45" x14ac:dyDescent="0.25">
      <c r="A85" s="26">
        <v>76</v>
      </c>
      <c r="B85" s="39" t="s">
        <v>1285</v>
      </c>
      <c r="C85" s="7">
        <v>404476205</v>
      </c>
      <c r="D85" s="7" t="s">
        <v>17</v>
      </c>
      <c r="E85" s="7" t="s">
        <v>17</v>
      </c>
      <c r="F85" s="7" t="s">
        <v>1286</v>
      </c>
      <c r="G85" s="40" t="s">
        <v>1298</v>
      </c>
      <c r="H85" s="10"/>
    </row>
    <row r="86" spans="1:8" s="27" customFormat="1" x14ac:dyDescent="0.25">
      <c r="A86" s="26">
        <v>77</v>
      </c>
      <c r="B86" s="39" t="s">
        <v>1509</v>
      </c>
      <c r="C86" s="7">
        <v>211387346</v>
      </c>
      <c r="D86" s="7" t="s">
        <v>17</v>
      </c>
      <c r="E86" s="7" t="s">
        <v>17</v>
      </c>
      <c r="F86" s="7" t="s">
        <v>1508</v>
      </c>
      <c r="G86" s="40" t="s">
        <v>1507</v>
      </c>
      <c r="H86" s="10"/>
    </row>
    <row r="87" spans="1:8" s="27" customFormat="1" ht="45" x14ac:dyDescent="0.25">
      <c r="A87" s="26">
        <v>78</v>
      </c>
      <c r="B87" s="39" t="s">
        <v>353</v>
      </c>
      <c r="C87" s="7">
        <v>212153756</v>
      </c>
      <c r="D87" s="7" t="s">
        <v>17</v>
      </c>
      <c r="E87" s="7" t="s">
        <v>17</v>
      </c>
      <c r="F87" s="7" t="s">
        <v>354</v>
      </c>
      <c r="G87" s="40" t="s">
        <v>355</v>
      </c>
      <c r="H87" s="10"/>
    </row>
    <row r="88" spans="1:8" s="27" customFormat="1" ht="30" x14ac:dyDescent="0.25">
      <c r="A88" s="26">
        <v>79</v>
      </c>
      <c r="B88" s="39" t="s">
        <v>620</v>
      </c>
      <c r="C88" s="7">
        <v>204860597</v>
      </c>
      <c r="D88" s="7" t="s">
        <v>17</v>
      </c>
      <c r="E88" s="7" t="s">
        <v>17</v>
      </c>
      <c r="F88" s="7" t="s">
        <v>1020</v>
      </c>
      <c r="G88" s="40" t="s">
        <v>621</v>
      </c>
      <c r="H88" s="10"/>
    </row>
    <row r="89" spans="1:8" s="27" customFormat="1" ht="30" x14ac:dyDescent="0.25">
      <c r="A89" s="26">
        <v>80</v>
      </c>
      <c r="B89" s="39" t="s">
        <v>114</v>
      </c>
      <c r="C89" s="7">
        <v>405211319</v>
      </c>
      <c r="D89" s="7" t="s">
        <v>17</v>
      </c>
      <c r="E89" s="7" t="s">
        <v>17</v>
      </c>
      <c r="F89" s="7" t="s">
        <v>869</v>
      </c>
      <c r="G89" s="40" t="s">
        <v>329</v>
      </c>
      <c r="H89" s="10"/>
    </row>
    <row r="90" spans="1:8" ht="30" x14ac:dyDescent="0.25">
      <c r="A90" s="26">
        <v>81</v>
      </c>
      <c r="B90" s="39" t="s">
        <v>1074</v>
      </c>
      <c r="C90" s="7">
        <v>200104840</v>
      </c>
      <c r="D90" s="7" t="s">
        <v>17</v>
      </c>
      <c r="E90" s="7" t="s">
        <v>17</v>
      </c>
      <c r="F90" s="7" t="s">
        <v>1075</v>
      </c>
      <c r="G90" s="40" t="s">
        <v>1076</v>
      </c>
    </row>
    <row r="91" spans="1:8" ht="30" x14ac:dyDescent="0.25">
      <c r="A91" s="26">
        <v>82</v>
      </c>
      <c r="B91" s="39" t="s">
        <v>1074</v>
      </c>
      <c r="C91" s="7">
        <v>200104840</v>
      </c>
      <c r="D91" s="7" t="s">
        <v>17</v>
      </c>
      <c r="E91" s="7" t="s">
        <v>17</v>
      </c>
      <c r="F91" s="7" t="s">
        <v>1077</v>
      </c>
      <c r="G91" s="40" t="s">
        <v>1076</v>
      </c>
    </row>
    <row r="92" spans="1:8" ht="30" x14ac:dyDescent="0.25">
      <c r="A92" s="26">
        <v>83</v>
      </c>
      <c r="B92" s="39" t="s">
        <v>1074</v>
      </c>
      <c r="C92" s="7">
        <v>200104840</v>
      </c>
      <c r="D92" s="7" t="s">
        <v>17</v>
      </c>
      <c r="E92" s="7" t="s">
        <v>17</v>
      </c>
      <c r="F92" s="7" t="s">
        <v>1078</v>
      </c>
      <c r="G92" s="40" t="s">
        <v>1076</v>
      </c>
    </row>
    <row r="93" spans="1:8" ht="60" x14ac:dyDescent="0.25">
      <c r="A93" s="26">
        <v>84</v>
      </c>
      <c r="B93" s="39" t="s">
        <v>1506</v>
      </c>
      <c r="C93" s="7">
        <v>402192195</v>
      </c>
      <c r="D93" s="7" t="s">
        <v>17</v>
      </c>
      <c r="E93" s="7" t="s">
        <v>17</v>
      </c>
      <c r="F93" s="7" t="s">
        <v>1505</v>
      </c>
      <c r="G93" s="40" t="s">
        <v>1504</v>
      </c>
    </row>
    <row r="94" spans="1:8" ht="30" x14ac:dyDescent="0.25">
      <c r="A94" s="26">
        <v>85</v>
      </c>
      <c r="B94" s="39" t="s">
        <v>1134</v>
      </c>
      <c r="C94" s="7">
        <v>405402728</v>
      </c>
      <c r="D94" s="7" t="s">
        <v>17</v>
      </c>
      <c r="E94" s="7" t="s">
        <v>17</v>
      </c>
      <c r="F94" s="7" t="s">
        <v>1135</v>
      </c>
      <c r="G94" s="40" t="s">
        <v>1136</v>
      </c>
    </row>
    <row r="95" spans="1:8" ht="30" x14ac:dyDescent="0.25">
      <c r="A95" s="26">
        <v>86</v>
      </c>
      <c r="B95" s="39" t="s">
        <v>551</v>
      </c>
      <c r="C95" s="7">
        <v>405327427</v>
      </c>
      <c r="D95" s="7" t="s">
        <v>17</v>
      </c>
      <c r="E95" s="7" t="s">
        <v>17</v>
      </c>
      <c r="F95" s="7" t="s">
        <v>552</v>
      </c>
      <c r="G95" s="40" t="s">
        <v>856</v>
      </c>
    </row>
    <row r="96" spans="1:8" ht="30" x14ac:dyDescent="0.25">
      <c r="A96" s="26">
        <v>87</v>
      </c>
      <c r="B96" s="39" t="s">
        <v>1541</v>
      </c>
      <c r="C96" s="2">
        <v>405327427</v>
      </c>
      <c r="D96" s="37" t="s">
        <v>17</v>
      </c>
      <c r="E96" s="37" t="s">
        <v>17</v>
      </c>
      <c r="F96" s="45" t="s">
        <v>1542</v>
      </c>
      <c r="G96" s="40" t="s">
        <v>1544</v>
      </c>
    </row>
    <row r="97" spans="1:7" ht="45" x14ac:dyDescent="0.25">
      <c r="A97" s="26">
        <v>88</v>
      </c>
      <c r="B97" s="39" t="s">
        <v>553</v>
      </c>
      <c r="C97" s="8">
        <v>405327427</v>
      </c>
      <c r="D97" s="8" t="s">
        <v>17</v>
      </c>
      <c r="E97" s="8" t="s">
        <v>17</v>
      </c>
      <c r="F97" s="8" t="s">
        <v>554</v>
      </c>
      <c r="G97" s="40" t="s">
        <v>857</v>
      </c>
    </row>
    <row r="98" spans="1:7" ht="30" x14ac:dyDescent="0.25">
      <c r="A98" s="26">
        <v>89</v>
      </c>
      <c r="B98" s="39" t="s">
        <v>536</v>
      </c>
      <c r="C98" s="7">
        <v>405327427</v>
      </c>
      <c r="D98" s="7" t="s">
        <v>17</v>
      </c>
      <c r="E98" s="7" t="s">
        <v>17</v>
      </c>
      <c r="F98" s="7" t="s">
        <v>537</v>
      </c>
      <c r="G98" s="40" t="s">
        <v>847</v>
      </c>
    </row>
    <row r="99" spans="1:7" ht="30" x14ac:dyDescent="0.25">
      <c r="A99" s="26">
        <v>90</v>
      </c>
      <c r="B99" s="39" t="s">
        <v>538</v>
      </c>
      <c r="C99" s="7">
        <v>405327427</v>
      </c>
      <c r="D99" s="7" t="s">
        <v>17</v>
      </c>
      <c r="E99" s="7" t="s">
        <v>17</v>
      </c>
      <c r="F99" s="39" t="s">
        <v>1554</v>
      </c>
      <c r="G99" s="40" t="s">
        <v>848</v>
      </c>
    </row>
    <row r="100" spans="1:7" ht="30" x14ac:dyDescent="0.25">
      <c r="A100" s="26">
        <v>91</v>
      </c>
      <c r="B100" s="39" t="s">
        <v>539</v>
      </c>
      <c r="C100" s="7">
        <v>405327427</v>
      </c>
      <c r="D100" s="7" t="s">
        <v>17</v>
      </c>
      <c r="E100" s="7" t="s">
        <v>17</v>
      </c>
      <c r="F100" s="56" t="s">
        <v>1358</v>
      </c>
      <c r="G100" s="40" t="s">
        <v>849</v>
      </c>
    </row>
    <row r="101" spans="1:7" ht="30" x14ac:dyDescent="0.25">
      <c r="A101" s="26">
        <v>92</v>
      </c>
      <c r="B101" s="39" t="s">
        <v>504</v>
      </c>
      <c r="C101" s="8">
        <v>405327427</v>
      </c>
      <c r="D101" s="8" t="s">
        <v>17</v>
      </c>
      <c r="E101" s="8" t="s">
        <v>17</v>
      </c>
      <c r="F101" s="8" t="s">
        <v>505</v>
      </c>
      <c r="G101" s="40" t="s">
        <v>1015</v>
      </c>
    </row>
    <row r="102" spans="1:7" ht="30" x14ac:dyDescent="0.25">
      <c r="A102" s="26">
        <v>93</v>
      </c>
      <c r="B102" s="39" t="s">
        <v>540</v>
      </c>
      <c r="C102" s="7">
        <v>405327427</v>
      </c>
      <c r="D102" s="7" t="s">
        <v>17</v>
      </c>
      <c r="E102" s="7" t="s">
        <v>17</v>
      </c>
      <c r="F102" s="7" t="s">
        <v>541</v>
      </c>
      <c r="G102" s="40" t="s">
        <v>850</v>
      </c>
    </row>
    <row r="103" spans="1:7" x14ac:dyDescent="0.25">
      <c r="A103" s="26">
        <v>94</v>
      </c>
      <c r="B103" s="39" t="s">
        <v>938</v>
      </c>
      <c r="C103" s="7">
        <v>200104840</v>
      </c>
      <c r="D103" s="7" t="s">
        <v>17</v>
      </c>
      <c r="E103" s="7" t="s">
        <v>17</v>
      </c>
      <c r="F103" s="7" t="s">
        <v>1000</v>
      </c>
      <c r="G103" s="40" t="s">
        <v>381</v>
      </c>
    </row>
    <row r="104" spans="1:7" ht="30" x14ac:dyDescent="0.25">
      <c r="A104" s="26">
        <v>95</v>
      </c>
      <c r="B104" s="39" t="s">
        <v>712</v>
      </c>
      <c r="C104" s="7">
        <v>203827608</v>
      </c>
      <c r="D104" s="7" t="s">
        <v>17</v>
      </c>
      <c r="E104" s="7" t="s">
        <v>17</v>
      </c>
      <c r="F104" s="7" t="s">
        <v>714</v>
      </c>
      <c r="G104" s="40" t="s">
        <v>1103</v>
      </c>
    </row>
    <row r="105" spans="1:7" ht="30" x14ac:dyDescent="0.25">
      <c r="A105" s="26">
        <v>96</v>
      </c>
      <c r="B105" s="46" t="s">
        <v>1324</v>
      </c>
      <c r="C105" s="8">
        <v>405327427</v>
      </c>
      <c r="D105" s="8" t="s">
        <v>17</v>
      </c>
      <c r="E105" s="8" t="s">
        <v>17</v>
      </c>
      <c r="F105" s="8" t="s">
        <v>1337</v>
      </c>
      <c r="G105" s="40" t="s">
        <v>1353</v>
      </c>
    </row>
    <row r="106" spans="1:7" ht="45" x14ac:dyDescent="0.25">
      <c r="A106" s="26">
        <v>97</v>
      </c>
      <c r="B106" s="39" t="s">
        <v>83</v>
      </c>
      <c r="C106" s="7">
        <v>211328703</v>
      </c>
      <c r="D106" s="7" t="s">
        <v>17</v>
      </c>
      <c r="E106" s="7" t="s">
        <v>17</v>
      </c>
      <c r="F106" s="7" t="s">
        <v>84</v>
      </c>
      <c r="G106" s="40" t="s">
        <v>85</v>
      </c>
    </row>
    <row r="107" spans="1:7" ht="30" x14ac:dyDescent="0.25">
      <c r="A107" s="26">
        <v>98</v>
      </c>
      <c r="B107" s="39" t="s">
        <v>420</v>
      </c>
      <c r="C107" s="7">
        <v>202172139</v>
      </c>
      <c r="D107" s="7" t="s">
        <v>17</v>
      </c>
      <c r="E107" s="7" t="s">
        <v>17</v>
      </c>
      <c r="F107" s="7" t="s">
        <v>421</v>
      </c>
      <c r="G107" s="40" t="s">
        <v>422</v>
      </c>
    </row>
    <row r="108" spans="1:7" ht="30" x14ac:dyDescent="0.25">
      <c r="A108" s="26">
        <v>99</v>
      </c>
      <c r="B108" s="39" t="s">
        <v>469</v>
      </c>
      <c r="C108" s="7">
        <v>402049760</v>
      </c>
      <c r="D108" s="7" t="s">
        <v>17</v>
      </c>
      <c r="E108" s="7" t="s">
        <v>17</v>
      </c>
      <c r="F108" s="7" t="s">
        <v>470</v>
      </c>
      <c r="G108" s="40" t="s">
        <v>471</v>
      </c>
    </row>
    <row r="109" spans="1:7" x14ac:dyDescent="0.25">
      <c r="A109" s="26">
        <v>100</v>
      </c>
      <c r="B109" s="39" t="s">
        <v>777</v>
      </c>
      <c r="C109" s="7">
        <v>203855532</v>
      </c>
      <c r="D109" s="7" t="s">
        <v>17</v>
      </c>
      <c r="E109" s="7" t="s">
        <v>17</v>
      </c>
      <c r="F109" s="7" t="s">
        <v>778</v>
      </c>
      <c r="G109" s="40" t="s">
        <v>793</v>
      </c>
    </row>
    <row r="110" spans="1:7" ht="45" x14ac:dyDescent="0.25">
      <c r="A110" s="26">
        <v>101</v>
      </c>
      <c r="B110" s="39" t="s">
        <v>800</v>
      </c>
      <c r="C110" s="7">
        <v>204483380</v>
      </c>
      <c r="D110" s="7" t="s">
        <v>17</v>
      </c>
      <c r="E110" s="7" t="s">
        <v>17</v>
      </c>
      <c r="F110" s="7" t="s">
        <v>811</v>
      </c>
      <c r="G110" s="40" t="s">
        <v>821</v>
      </c>
    </row>
    <row r="111" spans="1:7" ht="30" x14ac:dyDescent="0.25">
      <c r="A111" s="26">
        <v>102</v>
      </c>
      <c r="B111" s="39" t="s">
        <v>512</v>
      </c>
      <c r="C111" s="7">
        <v>404941532</v>
      </c>
      <c r="D111" s="7" t="s">
        <v>17</v>
      </c>
      <c r="E111" s="7" t="s">
        <v>17</v>
      </c>
      <c r="F111" s="7" t="s">
        <v>513</v>
      </c>
      <c r="G111" s="40" t="s">
        <v>514</v>
      </c>
    </row>
    <row r="112" spans="1:7" ht="30" x14ac:dyDescent="0.25">
      <c r="A112" s="26">
        <v>103</v>
      </c>
      <c r="B112" s="39" t="s">
        <v>515</v>
      </c>
      <c r="C112" s="7">
        <v>404941532</v>
      </c>
      <c r="D112" s="7" t="s">
        <v>17</v>
      </c>
      <c r="E112" s="7" t="s">
        <v>17</v>
      </c>
      <c r="F112" s="7" t="s">
        <v>516</v>
      </c>
      <c r="G112" s="40" t="s">
        <v>514</v>
      </c>
    </row>
    <row r="113" spans="1:7" ht="30" x14ac:dyDescent="0.25">
      <c r="A113" s="26">
        <v>104</v>
      </c>
      <c r="B113" s="39" t="s">
        <v>437</v>
      </c>
      <c r="C113" s="7">
        <v>200006536</v>
      </c>
      <c r="D113" s="7" t="s">
        <v>17</v>
      </c>
      <c r="E113" s="7" t="s">
        <v>17</v>
      </c>
      <c r="F113" s="7" t="s">
        <v>438</v>
      </c>
      <c r="G113" s="40" t="s">
        <v>439</v>
      </c>
    </row>
    <row r="114" spans="1:7" ht="30" x14ac:dyDescent="0.25">
      <c r="A114" s="26">
        <v>105</v>
      </c>
      <c r="B114" s="39" t="s">
        <v>1503</v>
      </c>
      <c r="C114" s="7">
        <v>404970064</v>
      </c>
      <c r="D114" s="7" t="s">
        <v>17</v>
      </c>
      <c r="E114" s="7" t="s">
        <v>17</v>
      </c>
      <c r="F114" s="7" t="s">
        <v>1502</v>
      </c>
      <c r="G114" s="40" t="s">
        <v>1501</v>
      </c>
    </row>
    <row r="115" spans="1:7" ht="30" x14ac:dyDescent="0.25">
      <c r="A115" s="26">
        <v>106</v>
      </c>
      <c r="B115" s="39" t="s">
        <v>727</v>
      </c>
      <c r="C115" s="7">
        <v>400090842</v>
      </c>
      <c r="D115" s="7" t="s">
        <v>17</v>
      </c>
      <c r="E115" s="7" t="s">
        <v>17</v>
      </c>
      <c r="F115" s="7" t="s">
        <v>728</v>
      </c>
      <c r="G115" s="40" t="s">
        <v>742</v>
      </c>
    </row>
    <row r="116" spans="1:7" x14ac:dyDescent="0.25">
      <c r="A116" s="26">
        <v>107</v>
      </c>
      <c r="B116" s="39" t="s">
        <v>658</v>
      </c>
      <c r="C116" s="7">
        <v>202462655</v>
      </c>
      <c r="D116" s="7" t="s">
        <v>17</v>
      </c>
      <c r="E116" s="7" t="s">
        <v>17</v>
      </c>
      <c r="F116" s="7" t="s">
        <v>610</v>
      </c>
      <c r="G116" s="40" t="s">
        <v>659</v>
      </c>
    </row>
    <row r="117" spans="1:7" ht="30" x14ac:dyDescent="0.25">
      <c r="A117" s="26">
        <v>108</v>
      </c>
      <c r="B117" s="39" t="s">
        <v>771</v>
      </c>
      <c r="C117" s="7">
        <v>400103302</v>
      </c>
      <c r="D117" s="7" t="s">
        <v>17</v>
      </c>
      <c r="E117" s="7" t="s">
        <v>17</v>
      </c>
      <c r="F117" s="7" t="s">
        <v>772</v>
      </c>
      <c r="G117" s="40" t="s">
        <v>790</v>
      </c>
    </row>
    <row r="118" spans="1:7" ht="30" x14ac:dyDescent="0.25">
      <c r="A118" s="26">
        <v>109</v>
      </c>
      <c r="B118" s="39" t="s">
        <v>1500</v>
      </c>
      <c r="C118" s="7">
        <v>201947368</v>
      </c>
      <c r="D118" s="7" t="s">
        <v>17</v>
      </c>
      <c r="E118" s="7" t="s">
        <v>17</v>
      </c>
      <c r="F118" s="7" t="s">
        <v>1499</v>
      </c>
      <c r="G118" s="40" t="s">
        <v>1498</v>
      </c>
    </row>
    <row r="119" spans="1:7" ht="30" x14ac:dyDescent="0.25">
      <c r="A119" s="26">
        <v>110</v>
      </c>
      <c r="B119" s="39" t="s">
        <v>726</v>
      </c>
      <c r="C119" s="7">
        <v>202051670</v>
      </c>
      <c r="D119" s="7" t="s">
        <v>17</v>
      </c>
      <c r="E119" s="7" t="s">
        <v>17</v>
      </c>
      <c r="F119" s="57" t="s">
        <v>1559</v>
      </c>
      <c r="G119" s="40" t="s">
        <v>741</v>
      </c>
    </row>
    <row r="120" spans="1:7" ht="30" x14ac:dyDescent="0.25">
      <c r="A120" s="26">
        <v>111</v>
      </c>
      <c r="B120" s="39" t="s">
        <v>804</v>
      </c>
      <c r="C120" s="7">
        <v>200010674</v>
      </c>
      <c r="D120" s="7" t="s">
        <v>17</v>
      </c>
      <c r="E120" s="7" t="s">
        <v>17</v>
      </c>
      <c r="F120" s="7" t="s">
        <v>814</v>
      </c>
      <c r="G120" s="40" t="s">
        <v>824</v>
      </c>
    </row>
    <row r="121" spans="1:7" ht="30" x14ac:dyDescent="0.25">
      <c r="A121" s="26">
        <v>112</v>
      </c>
      <c r="B121" s="39" t="s">
        <v>100</v>
      </c>
      <c r="C121" s="7">
        <v>212002580</v>
      </c>
      <c r="D121" s="7" t="s">
        <v>17</v>
      </c>
      <c r="E121" s="7" t="s">
        <v>17</v>
      </c>
      <c r="F121" s="7" t="s">
        <v>101</v>
      </c>
      <c r="G121" s="40" t="s">
        <v>102</v>
      </c>
    </row>
    <row r="122" spans="1:7" ht="30" x14ac:dyDescent="0.25">
      <c r="A122" s="26">
        <v>113</v>
      </c>
      <c r="B122" s="39" t="s">
        <v>936</v>
      </c>
      <c r="C122" s="7">
        <v>212002580</v>
      </c>
      <c r="D122" s="7" t="s">
        <v>17</v>
      </c>
      <c r="E122" s="7" t="s">
        <v>17</v>
      </c>
      <c r="F122" s="7" t="s">
        <v>995</v>
      </c>
      <c r="G122" s="40" t="s">
        <v>970</v>
      </c>
    </row>
    <row r="123" spans="1:7" ht="30" x14ac:dyDescent="0.25">
      <c r="A123" s="26">
        <v>114</v>
      </c>
      <c r="B123" s="39" t="s">
        <v>936</v>
      </c>
      <c r="C123" s="7">
        <v>212002580</v>
      </c>
      <c r="D123" s="7" t="s">
        <v>17</v>
      </c>
      <c r="E123" s="7" t="s">
        <v>17</v>
      </c>
      <c r="F123" s="7" t="s">
        <v>997</v>
      </c>
      <c r="G123" s="40" t="s">
        <v>972</v>
      </c>
    </row>
    <row r="124" spans="1:7" ht="30" x14ac:dyDescent="0.25">
      <c r="A124" s="26">
        <v>115</v>
      </c>
      <c r="B124" s="46" t="s">
        <v>1314</v>
      </c>
      <c r="C124" s="8">
        <v>404599500</v>
      </c>
      <c r="D124" s="8" t="s">
        <v>17</v>
      </c>
      <c r="E124" s="8" t="s">
        <v>17</v>
      </c>
      <c r="F124" s="8" t="s">
        <v>1357</v>
      </c>
      <c r="G124" s="40" t="s">
        <v>1373</v>
      </c>
    </row>
    <row r="125" spans="1:7" ht="45" x14ac:dyDescent="0.25">
      <c r="A125" s="26">
        <v>116</v>
      </c>
      <c r="B125" s="39" t="s">
        <v>645</v>
      </c>
      <c r="C125" s="7">
        <v>206047400</v>
      </c>
      <c r="D125" s="7" t="s">
        <v>17</v>
      </c>
      <c r="E125" s="7" t="s">
        <v>17</v>
      </c>
      <c r="F125" s="39" t="s">
        <v>647</v>
      </c>
      <c r="G125" s="40" t="s">
        <v>646</v>
      </c>
    </row>
    <row r="126" spans="1:7" ht="45" x14ac:dyDescent="0.25">
      <c r="A126" s="26">
        <v>117</v>
      </c>
      <c r="B126" s="39" t="s">
        <v>374</v>
      </c>
      <c r="C126" s="7">
        <v>205165453</v>
      </c>
      <c r="D126" s="7" t="s">
        <v>17</v>
      </c>
      <c r="E126" s="7" t="s">
        <v>17</v>
      </c>
      <c r="F126" s="7" t="s">
        <v>375</v>
      </c>
      <c r="G126" s="40" t="s">
        <v>376</v>
      </c>
    </row>
    <row r="127" spans="1:7" ht="30" x14ac:dyDescent="0.25">
      <c r="A127" s="26">
        <v>118</v>
      </c>
      <c r="B127" s="39" t="s">
        <v>402</v>
      </c>
      <c r="C127" s="7">
        <v>404514762</v>
      </c>
      <c r="D127" s="7" t="s">
        <v>17</v>
      </c>
      <c r="E127" s="7" t="s">
        <v>17</v>
      </c>
      <c r="F127" s="7" t="s">
        <v>403</v>
      </c>
      <c r="G127" s="40" t="s">
        <v>404</v>
      </c>
    </row>
    <row r="128" spans="1:7" ht="30" x14ac:dyDescent="0.25">
      <c r="A128" s="26">
        <v>119</v>
      </c>
      <c r="B128" s="39" t="s">
        <v>1153</v>
      </c>
      <c r="C128" s="7">
        <v>402154342</v>
      </c>
      <c r="D128" s="7" t="s">
        <v>17</v>
      </c>
      <c r="E128" s="7" t="s">
        <v>17</v>
      </c>
      <c r="F128" s="7" t="s">
        <v>1157</v>
      </c>
      <c r="G128" s="40" t="s">
        <v>1162</v>
      </c>
    </row>
    <row r="129" spans="1:7" ht="30" x14ac:dyDescent="0.25">
      <c r="A129" s="26">
        <v>120</v>
      </c>
      <c r="B129" s="39" t="s">
        <v>806</v>
      </c>
      <c r="C129" s="7">
        <v>445501751</v>
      </c>
      <c r="D129" s="7" t="s">
        <v>17</v>
      </c>
      <c r="E129" s="7" t="s">
        <v>17</v>
      </c>
      <c r="F129" s="7" t="s">
        <v>816</v>
      </c>
      <c r="G129" s="40" t="s">
        <v>826</v>
      </c>
    </row>
    <row r="130" spans="1:7" ht="30" x14ac:dyDescent="0.25">
      <c r="A130" s="26">
        <v>121</v>
      </c>
      <c r="B130" s="39" t="s">
        <v>693</v>
      </c>
      <c r="C130" s="7">
        <v>406048281</v>
      </c>
      <c r="D130" s="7" t="s">
        <v>17</v>
      </c>
      <c r="E130" s="7" t="s">
        <v>17</v>
      </c>
      <c r="F130" s="7" t="s">
        <v>694</v>
      </c>
      <c r="G130" s="40" t="s">
        <v>695</v>
      </c>
    </row>
    <row r="131" spans="1:7" ht="30" x14ac:dyDescent="0.25">
      <c r="A131" s="26">
        <v>122</v>
      </c>
      <c r="B131" s="39" t="s">
        <v>935</v>
      </c>
      <c r="C131" s="7">
        <v>405153337</v>
      </c>
      <c r="D131" s="7" t="s">
        <v>17</v>
      </c>
      <c r="E131" s="7" t="s">
        <v>17</v>
      </c>
      <c r="F131" s="7" t="s">
        <v>994</v>
      </c>
      <c r="G131" s="40" t="s">
        <v>969</v>
      </c>
    </row>
    <row r="132" spans="1:7" ht="30" x14ac:dyDescent="0.25">
      <c r="A132" s="26">
        <v>123</v>
      </c>
      <c r="B132" s="39" t="s">
        <v>1001</v>
      </c>
      <c r="C132" s="7">
        <v>405389137</v>
      </c>
      <c r="D132" s="7" t="s">
        <v>17</v>
      </c>
      <c r="E132" s="7" t="s">
        <v>17</v>
      </c>
      <c r="F132" s="7" t="s">
        <v>1002</v>
      </c>
      <c r="G132" s="40" t="s">
        <v>1003</v>
      </c>
    </row>
    <row r="133" spans="1:7" x14ac:dyDescent="0.25">
      <c r="A133" s="26">
        <v>124</v>
      </c>
      <c r="B133" s="39" t="s">
        <v>399</v>
      </c>
      <c r="C133" s="7">
        <v>201945271</v>
      </c>
      <c r="D133" s="7" t="s">
        <v>17</v>
      </c>
      <c r="E133" s="7" t="s">
        <v>17</v>
      </c>
      <c r="F133" s="7" t="s">
        <v>400</v>
      </c>
      <c r="G133" s="40" t="s">
        <v>401</v>
      </c>
    </row>
    <row r="134" spans="1:7" ht="30" x14ac:dyDescent="0.25">
      <c r="A134" s="26">
        <v>125</v>
      </c>
      <c r="B134" s="39" t="s">
        <v>625</v>
      </c>
      <c r="C134" s="7">
        <v>402005398</v>
      </c>
      <c r="D134" s="7" t="s">
        <v>17</v>
      </c>
      <c r="E134" s="7" t="s">
        <v>17</v>
      </c>
      <c r="F134" s="7" t="s">
        <v>626</v>
      </c>
      <c r="G134" s="40" t="s">
        <v>858</v>
      </c>
    </row>
    <row r="135" spans="1:7" ht="30" x14ac:dyDescent="0.25">
      <c r="A135" s="26">
        <v>126</v>
      </c>
      <c r="B135" s="39" t="s">
        <v>405</v>
      </c>
      <c r="C135" s="7">
        <v>206047464</v>
      </c>
      <c r="D135" s="7" t="s">
        <v>17</v>
      </c>
      <c r="E135" s="7" t="s">
        <v>17</v>
      </c>
      <c r="F135" s="7" t="s">
        <v>406</v>
      </c>
      <c r="G135" s="40" t="s">
        <v>407</v>
      </c>
    </row>
    <row r="136" spans="1:7" ht="30" x14ac:dyDescent="0.25">
      <c r="A136" s="26">
        <v>127</v>
      </c>
      <c r="B136" s="39" t="s">
        <v>1165</v>
      </c>
      <c r="C136" s="7">
        <v>405272173</v>
      </c>
      <c r="D136" s="7" t="s">
        <v>17</v>
      </c>
      <c r="E136" s="7" t="s">
        <v>17</v>
      </c>
      <c r="F136" s="7" t="s">
        <v>1167</v>
      </c>
      <c r="G136" s="40" t="s">
        <v>1169</v>
      </c>
    </row>
    <row r="137" spans="1:7" x14ac:dyDescent="0.25">
      <c r="A137" s="26">
        <v>128</v>
      </c>
      <c r="B137" s="39" t="s">
        <v>905</v>
      </c>
      <c r="C137" s="7">
        <v>405417516</v>
      </c>
      <c r="D137" s="7" t="s">
        <v>17</v>
      </c>
      <c r="E137" s="7" t="s">
        <v>17</v>
      </c>
      <c r="F137" s="7" t="s">
        <v>907</v>
      </c>
      <c r="G137" s="40" t="s">
        <v>910</v>
      </c>
    </row>
    <row r="138" spans="1:7" ht="30" x14ac:dyDescent="0.25">
      <c r="A138" s="26">
        <v>129</v>
      </c>
      <c r="B138" s="39" t="s">
        <v>753</v>
      </c>
      <c r="C138" s="7">
        <v>406131939</v>
      </c>
      <c r="D138" s="7" t="s">
        <v>17</v>
      </c>
      <c r="E138" s="7" t="s">
        <v>17</v>
      </c>
      <c r="F138" s="7" t="s">
        <v>757</v>
      </c>
      <c r="G138" s="40" t="s">
        <v>761</v>
      </c>
    </row>
    <row r="139" spans="1:7" ht="30" x14ac:dyDescent="0.25">
      <c r="A139" s="26">
        <v>130</v>
      </c>
      <c r="B139" s="39" t="s">
        <v>1030</v>
      </c>
      <c r="C139" s="7">
        <v>404904396</v>
      </c>
      <c r="D139" s="7" t="s">
        <v>17</v>
      </c>
      <c r="E139" s="7" t="s">
        <v>17</v>
      </c>
      <c r="F139" s="7" t="s">
        <v>1031</v>
      </c>
      <c r="G139" s="40" t="s">
        <v>1032</v>
      </c>
    </row>
    <row r="140" spans="1:7" ht="30" x14ac:dyDescent="0.25">
      <c r="A140" s="26">
        <v>131</v>
      </c>
      <c r="B140" s="39" t="s">
        <v>1497</v>
      </c>
      <c r="C140" s="7">
        <v>405474534</v>
      </c>
      <c r="D140" s="7" t="s">
        <v>17</v>
      </c>
      <c r="E140" s="7" t="s">
        <v>17</v>
      </c>
      <c r="F140" s="7" t="s">
        <v>1496</v>
      </c>
      <c r="G140" s="40" t="s">
        <v>1495</v>
      </c>
    </row>
    <row r="141" spans="1:7" x14ac:dyDescent="0.25">
      <c r="A141" s="26">
        <v>132</v>
      </c>
      <c r="B141" s="39" t="s">
        <v>1263</v>
      </c>
      <c r="C141" s="7">
        <v>405434837</v>
      </c>
      <c r="D141" s="7" t="s">
        <v>17</v>
      </c>
      <c r="E141" s="7" t="s">
        <v>17</v>
      </c>
      <c r="F141" s="7" t="s">
        <v>1264</v>
      </c>
      <c r="G141" s="40" t="s">
        <v>1266</v>
      </c>
    </row>
    <row r="142" spans="1:7" ht="30" x14ac:dyDescent="0.25">
      <c r="A142" s="26">
        <v>133</v>
      </c>
      <c r="B142" s="39" t="s">
        <v>810</v>
      </c>
      <c r="C142" s="7">
        <v>404854485</v>
      </c>
      <c r="D142" s="7" t="s">
        <v>17</v>
      </c>
      <c r="E142" s="7" t="s">
        <v>17</v>
      </c>
      <c r="F142" s="7" t="s">
        <v>820</v>
      </c>
      <c r="G142" s="40" t="s">
        <v>830</v>
      </c>
    </row>
    <row r="143" spans="1:7" ht="30" x14ac:dyDescent="0.25">
      <c r="A143" s="26">
        <v>134</v>
      </c>
      <c r="B143" s="39" t="s">
        <v>599</v>
      </c>
      <c r="C143" s="7">
        <v>200099384</v>
      </c>
      <c r="D143" s="7" t="s">
        <v>17</v>
      </c>
      <c r="E143" s="7" t="s">
        <v>17</v>
      </c>
      <c r="F143" s="7" t="s">
        <v>600</v>
      </c>
      <c r="G143" s="40" t="s">
        <v>601</v>
      </c>
    </row>
    <row r="144" spans="1:7" ht="30" x14ac:dyDescent="0.25">
      <c r="A144" s="26">
        <v>135</v>
      </c>
      <c r="B144" s="39" t="s">
        <v>1494</v>
      </c>
      <c r="C144" s="7">
        <v>202054908</v>
      </c>
      <c r="D144" s="7" t="s">
        <v>17</v>
      </c>
      <c r="E144" s="7" t="s">
        <v>17</v>
      </c>
      <c r="F144" s="7" t="s">
        <v>1493</v>
      </c>
      <c r="G144" s="40" t="s">
        <v>1492</v>
      </c>
    </row>
    <row r="145" spans="1:7" ht="30" x14ac:dyDescent="0.25">
      <c r="A145" s="26">
        <v>136</v>
      </c>
      <c r="B145" s="39" t="s">
        <v>1214</v>
      </c>
      <c r="C145" s="7">
        <v>405495511</v>
      </c>
      <c r="D145" s="7" t="s">
        <v>17</v>
      </c>
      <c r="E145" s="7" t="s">
        <v>17</v>
      </c>
      <c r="F145" s="7" t="s">
        <v>1217</v>
      </c>
      <c r="G145" s="40" t="s">
        <v>1218</v>
      </c>
    </row>
    <row r="146" spans="1:7" ht="30" x14ac:dyDescent="0.25">
      <c r="A146" s="26">
        <v>137</v>
      </c>
      <c r="B146" s="46" t="s">
        <v>1316</v>
      </c>
      <c r="C146" s="8">
        <v>404879663</v>
      </c>
      <c r="D146" s="8" t="s">
        <v>17</v>
      </c>
      <c r="E146" s="8" t="s">
        <v>17</v>
      </c>
      <c r="F146" s="8" t="s">
        <v>1330</v>
      </c>
      <c r="G146" s="40" t="s">
        <v>1345</v>
      </c>
    </row>
    <row r="147" spans="1:7" ht="45" x14ac:dyDescent="0.25">
      <c r="A147" s="26">
        <v>138</v>
      </c>
      <c r="B147" s="39" t="s">
        <v>1123</v>
      </c>
      <c r="C147" s="7">
        <v>401945838</v>
      </c>
      <c r="D147" s="7" t="s">
        <v>17</v>
      </c>
      <c r="E147" s="7" t="s">
        <v>17</v>
      </c>
      <c r="F147" s="7" t="s">
        <v>1131</v>
      </c>
      <c r="G147" s="40" t="s">
        <v>1132</v>
      </c>
    </row>
    <row r="148" spans="1:7" x14ac:dyDescent="0.25">
      <c r="A148" s="26">
        <v>139</v>
      </c>
      <c r="B148" s="39" t="s">
        <v>931</v>
      </c>
      <c r="C148" s="7">
        <v>406270761</v>
      </c>
      <c r="D148" s="7" t="s">
        <v>17</v>
      </c>
      <c r="E148" s="7" t="s">
        <v>17</v>
      </c>
      <c r="F148" s="7" t="s">
        <v>990</v>
      </c>
      <c r="G148" s="40" t="s">
        <v>965</v>
      </c>
    </row>
    <row r="149" spans="1:7" ht="30" x14ac:dyDescent="0.25">
      <c r="A149" s="26">
        <v>140</v>
      </c>
      <c r="B149" s="39" t="s">
        <v>931</v>
      </c>
      <c r="C149" s="7">
        <v>406270761</v>
      </c>
      <c r="D149" s="7" t="s">
        <v>17</v>
      </c>
      <c r="E149" s="7" t="s">
        <v>17</v>
      </c>
      <c r="F149" s="7" t="s">
        <v>1158</v>
      </c>
      <c r="G149" s="40" t="s">
        <v>965</v>
      </c>
    </row>
    <row r="150" spans="1:7" ht="30" x14ac:dyDescent="0.25">
      <c r="A150" s="26">
        <v>141</v>
      </c>
      <c r="B150" s="39" t="s">
        <v>1491</v>
      </c>
      <c r="C150" s="7">
        <v>208146834</v>
      </c>
      <c r="D150" s="7" t="s">
        <v>17</v>
      </c>
      <c r="E150" s="7" t="s">
        <v>17</v>
      </c>
      <c r="F150" s="7" t="s">
        <v>1490</v>
      </c>
      <c r="G150" s="40" t="s">
        <v>1489</v>
      </c>
    </row>
    <row r="151" spans="1:7" ht="45" x14ac:dyDescent="0.25">
      <c r="A151" s="26">
        <v>142</v>
      </c>
      <c r="B151" s="39" t="s">
        <v>648</v>
      </c>
      <c r="C151" s="7">
        <v>206051074</v>
      </c>
      <c r="D151" s="7" t="s">
        <v>17</v>
      </c>
      <c r="E151" s="7" t="s">
        <v>17</v>
      </c>
      <c r="F151" s="7" t="s">
        <v>649</v>
      </c>
      <c r="G151" s="40" t="s">
        <v>650</v>
      </c>
    </row>
    <row r="152" spans="1:7" ht="30" x14ac:dyDescent="0.25">
      <c r="A152" s="26">
        <v>143</v>
      </c>
      <c r="B152" s="39" t="s">
        <v>711</v>
      </c>
      <c r="C152" s="7">
        <v>211340949</v>
      </c>
      <c r="D152" s="7" t="s">
        <v>17</v>
      </c>
      <c r="E152" s="7" t="s">
        <v>17</v>
      </c>
      <c r="F152" s="7" t="s">
        <v>713</v>
      </c>
      <c r="G152" s="40" t="s">
        <v>949</v>
      </c>
    </row>
    <row r="153" spans="1:7" ht="30" x14ac:dyDescent="0.25">
      <c r="A153" s="26">
        <v>144</v>
      </c>
      <c r="B153" s="39" t="s">
        <v>640</v>
      </c>
      <c r="C153" s="7">
        <v>206040998</v>
      </c>
      <c r="D153" s="7" t="s">
        <v>17</v>
      </c>
      <c r="E153" s="7" t="s">
        <v>17</v>
      </c>
      <c r="F153" s="7" t="s">
        <v>641</v>
      </c>
      <c r="G153" s="40" t="s">
        <v>642</v>
      </c>
    </row>
    <row r="154" spans="1:7" ht="30" x14ac:dyDescent="0.25">
      <c r="A154" s="26">
        <v>145</v>
      </c>
      <c r="B154" s="39" t="s">
        <v>1249</v>
      </c>
      <c r="C154" s="7">
        <v>404524886</v>
      </c>
      <c r="D154" s="7" t="s">
        <v>17</v>
      </c>
      <c r="E154" s="7" t="s">
        <v>17</v>
      </c>
      <c r="F154" s="7" t="s">
        <v>1253</v>
      </c>
      <c r="G154" s="40" t="s">
        <v>1258</v>
      </c>
    </row>
    <row r="155" spans="1:7" ht="30" x14ac:dyDescent="0.25">
      <c r="A155" s="26">
        <v>146</v>
      </c>
      <c r="B155" s="39" t="s">
        <v>755</v>
      </c>
      <c r="C155" s="7">
        <v>204871594</v>
      </c>
      <c r="D155" s="7" t="s">
        <v>17</v>
      </c>
      <c r="E155" s="7" t="s">
        <v>17</v>
      </c>
      <c r="F155" s="7" t="s">
        <v>758</v>
      </c>
      <c r="G155" s="40" t="s">
        <v>763</v>
      </c>
    </row>
    <row r="156" spans="1:7" ht="30" x14ac:dyDescent="0.25">
      <c r="A156" s="26">
        <v>147</v>
      </c>
      <c r="B156" s="39" t="s">
        <v>754</v>
      </c>
      <c r="C156" s="7">
        <v>405125332</v>
      </c>
      <c r="D156" s="7" t="s">
        <v>17</v>
      </c>
      <c r="E156" s="7" t="s">
        <v>17</v>
      </c>
      <c r="F156" s="7" t="s">
        <v>503</v>
      </c>
      <c r="G156" s="40" t="s">
        <v>762</v>
      </c>
    </row>
    <row r="157" spans="1:7" ht="45" x14ac:dyDescent="0.25">
      <c r="A157" s="26">
        <v>148</v>
      </c>
      <c r="B157" s="39" t="s">
        <v>590</v>
      </c>
      <c r="C157" s="7">
        <v>400115362</v>
      </c>
      <c r="D157" s="7" t="s">
        <v>17</v>
      </c>
      <c r="E157" s="7" t="s">
        <v>17</v>
      </c>
      <c r="F157" s="7" t="s">
        <v>591</v>
      </c>
      <c r="G157" s="40" t="s">
        <v>592</v>
      </c>
    </row>
    <row r="158" spans="1:7" ht="75" x14ac:dyDescent="0.25">
      <c r="A158" s="26">
        <v>149</v>
      </c>
      <c r="B158" s="39" t="s">
        <v>928</v>
      </c>
      <c r="C158" s="7">
        <v>211385767</v>
      </c>
      <c r="D158" s="7" t="s">
        <v>17</v>
      </c>
      <c r="E158" s="7" t="s">
        <v>17</v>
      </c>
      <c r="F158" s="7" t="s">
        <v>870</v>
      </c>
      <c r="G158" s="40" t="s">
        <v>962</v>
      </c>
    </row>
    <row r="159" spans="1:7" ht="30" x14ac:dyDescent="0.25">
      <c r="A159" s="26">
        <v>150</v>
      </c>
      <c r="B159" s="39" t="s">
        <v>593</v>
      </c>
      <c r="C159" s="7">
        <v>203826645</v>
      </c>
      <c r="D159" s="7" t="s">
        <v>17</v>
      </c>
      <c r="E159" s="7" t="s">
        <v>17</v>
      </c>
      <c r="F159" s="7" t="s">
        <v>594</v>
      </c>
      <c r="G159" s="40" t="s">
        <v>595</v>
      </c>
    </row>
    <row r="160" spans="1:7" ht="30" x14ac:dyDescent="0.25">
      <c r="A160" s="26">
        <v>151</v>
      </c>
      <c r="B160" s="39" t="s">
        <v>333</v>
      </c>
      <c r="C160" s="7">
        <v>405271646</v>
      </c>
      <c r="D160" s="7" t="s">
        <v>17</v>
      </c>
      <c r="E160" s="7" t="s">
        <v>17</v>
      </c>
      <c r="F160" s="7" t="s">
        <v>334</v>
      </c>
      <c r="G160" s="40" t="s">
        <v>943</v>
      </c>
    </row>
    <row r="161" spans="1:7" ht="30" x14ac:dyDescent="0.25">
      <c r="A161" s="26">
        <v>152</v>
      </c>
      <c r="B161" s="39" t="s">
        <v>1488</v>
      </c>
      <c r="C161" s="7">
        <v>201990694</v>
      </c>
      <c r="D161" s="7" t="s">
        <v>17</v>
      </c>
      <c r="E161" s="7" t="s">
        <v>17</v>
      </c>
      <c r="F161" s="7" t="s">
        <v>1487</v>
      </c>
      <c r="G161" s="40" t="s">
        <v>1484</v>
      </c>
    </row>
    <row r="162" spans="1:7" ht="30" x14ac:dyDescent="0.25">
      <c r="A162" s="26">
        <v>153</v>
      </c>
      <c r="B162" s="39" t="s">
        <v>1486</v>
      </c>
      <c r="C162" s="7">
        <v>201990694</v>
      </c>
      <c r="D162" s="7" t="s">
        <v>17</v>
      </c>
      <c r="E162" s="7" t="s">
        <v>17</v>
      </c>
      <c r="F162" s="7" t="s">
        <v>1485</v>
      </c>
      <c r="G162" s="40" t="s">
        <v>1484</v>
      </c>
    </row>
    <row r="163" spans="1:7" ht="30" x14ac:dyDescent="0.25">
      <c r="A163" s="26">
        <v>154</v>
      </c>
      <c r="B163" s="39" t="s">
        <v>1004</v>
      </c>
      <c r="C163" s="7">
        <v>236058742</v>
      </c>
      <c r="D163" s="7" t="s">
        <v>17</v>
      </c>
      <c r="E163" s="7" t="s">
        <v>17</v>
      </c>
      <c r="F163" s="7" t="s">
        <v>1005</v>
      </c>
      <c r="G163" s="40" t="s">
        <v>1006</v>
      </c>
    </row>
    <row r="164" spans="1:7" ht="30" x14ac:dyDescent="0.25">
      <c r="A164" s="26">
        <v>155</v>
      </c>
      <c r="B164" s="39" t="s">
        <v>666</v>
      </c>
      <c r="C164" s="7">
        <v>202249110</v>
      </c>
      <c r="D164" s="7" t="s">
        <v>17</v>
      </c>
      <c r="E164" s="7" t="s">
        <v>17</v>
      </c>
      <c r="F164" s="7" t="s">
        <v>667</v>
      </c>
      <c r="G164" s="40" t="s">
        <v>668</v>
      </c>
    </row>
    <row r="165" spans="1:7" ht="45" x14ac:dyDescent="0.25">
      <c r="A165" s="26">
        <v>156</v>
      </c>
      <c r="B165" s="39" t="s">
        <v>923</v>
      </c>
      <c r="C165" s="7">
        <v>202462708</v>
      </c>
      <c r="D165" s="7" t="s">
        <v>17</v>
      </c>
      <c r="E165" s="7" t="s">
        <v>17</v>
      </c>
      <c r="F165" s="7" t="s">
        <v>1483</v>
      </c>
      <c r="G165" s="40" t="s">
        <v>1482</v>
      </c>
    </row>
    <row r="166" spans="1:7" ht="30" x14ac:dyDescent="0.25">
      <c r="A166" s="26">
        <v>157</v>
      </c>
      <c r="B166" s="39" t="s">
        <v>451</v>
      </c>
      <c r="C166" s="7">
        <v>404413005</v>
      </c>
      <c r="D166" s="7" t="s">
        <v>17</v>
      </c>
      <c r="E166" s="7" t="s">
        <v>17</v>
      </c>
      <c r="F166" s="7" t="s">
        <v>452</v>
      </c>
      <c r="G166" s="40" t="s">
        <v>453</v>
      </c>
    </row>
    <row r="167" spans="1:7" ht="30" x14ac:dyDescent="0.25">
      <c r="A167" s="26">
        <v>158</v>
      </c>
      <c r="B167" s="39" t="s">
        <v>428</v>
      </c>
      <c r="C167" s="7">
        <v>205250618</v>
      </c>
      <c r="D167" s="7" t="s">
        <v>17</v>
      </c>
      <c r="E167" s="7" t="s">
        <v>17</v>
      </c>
      <c r="F167" s="7" t="s">
        <v>429</v>
      </c>
      <c r="G167" s="40" t="s">
        <v>430</v>
      </c>
    </row>
    <row r="168" spans="1:7" ht="30" x14ac:dyDescent="0.25">
      <c r="A168" s="26">
        <v>159</v>
      </c>
      <c r="B168" s="39" t="s">
        <v>690</v>
      </c>
      <c r="C168" s="7">
        <v>206048533</v>
      </c>
      <c r="D168" s="7" t="s">
        <v>17</v>
      </c>
      <c r="E168" s="7" t="s">
        <v>17</v>
      </c>
      <c r="F168" s="7" t="s">
        <v>691</v>
      </c>
      <c r="G168" s="40" t="s">
        <v>692</v>
      </c>
    </row>
    <row r="169" spans="1:7" x14ac:dyDescent="0.25">
      <c r="A169" s="26">
        <v>160</v>
      </c>
      <c r="B169" s="39" t="s">
        <v>1045</v>
      </c>
      <c r="C169" s="7">
        <v>438734292</v>
      </c>
      <c r="D169" s="7" t="s">
        <v>17</v>
      </c>
      <c r="E169" s="7" t="s">
        <v>17</v>
      </c>
      <c r="F169" s="7" t="s">
        <v>1061</v>
      </c>
      <c r="G169" s="40" t="s">
        <v>1046</v>
      </c>
    </row>
    <row r="170" spans="1:7" ht="30" x14ac:dyDescent="0.25">
      <c r="A170" s="26">
        <v>161</v>
      </c>
      <c r="B170" s="39" t="s">
        <v>615</v>
      </c>
      <c r="C170" s="7">
        <v>400279774</v>
      </c>
      <c r="D170" s="7" t="s">
        <v>17</v>
      </c>
      <c r="E170" s="7" t="s">
        <v>17</v>
      </c>
      <c r="F170" s="7" t="s">
        <v>502</v>
      </c>
      <c r="G170" s="40" t="s">
        <v>945</v>
      </c>
    </row>
    <row r="171" spans="1:7" ht="30" x14ac:dyDescent="0.25">
      <c r="A171" s="26">
        <v>162</v>
      </c>
      <c r="B171" s="39" t="s">
        <v>803</v>
      </c>
      <c r="C171" s="7">
        <v>400037875</v>
      </c>
      <c r="D171" s="7" t="s">
        <v>17</v>
      </c>
      <c r="E171" s="7" t="s">
        <v>17</v>
      </c>
      <c r="F171" s="7" t="s">
        <v>813</v>
      </c>
      <c r="G171" s="40" t="s">
        <v>823</v>
      </c>
    </row>
    <row r="172" spans="1:7" ht="45" x14ac:dyDescent="0.25">
      <c r="A172" s="26">
        <v>163</v>
      </c>
      <c r="B172" s="39" t="s">
        <v>1250</v>
      </c>
      <c r="C172" s="7">
        <v>404619855</v>
      </c>
      <c r="D172" s="7" t="s">
        <v>17</v>
      </c>
      <c r="E172" s="7" t="s">
        <v>17</v>
      </c>
      <c r="F172" s="7" t="s">
        <v>1254</v>
      </c>
      <c r="G172" s="40" t="s">
        <v>1259</v>
      </c>
    </row>
    <row r="173" spans="1:7" x14ac:dyDescent="0.25">
      <c r="A173" s="26">
        <v>164</v>
      </c>
      <c r="B173" s="39" t="s">
        <v>338</v>
      </c>
      <c r="C173" s="7">
        <v>202377178</v>
      </c>
      <c r="D173" s="7" t="s">
        <v>17</v>
      </c>
      <c r="E173" s="7" t="s">
        <v>17</v>
      </c>
      <c r="F173" s="7" t="s">
        <v>339</v>
      </c>
      <c r="G173" s="40" t="s">
        <v>340</v>
      </c>
    </row>
    <row r="174" spans="1:7" ht="30" x14ac:dyDescent="0.25">
      <c r="A174" s="26">
        <v>165</v>
      </c>
      <c r="B174" s="39" t="s">
        <v>482</v>
      </c>
      <c r="C174" s="7">
        <v>206063383</v>
      </c>
      <c r="D174" s="7" t="s">
        <v>17</v>
      </c>
      <c r="E174" s="7" t="s">
        <v>17</v>
      </c>
      <c r="F174" s="7" t="s">
        <v>483</v>
      </c>
      <c r="G174" s="40" t="s">
        <v>871</v>
      </c>
    </row>
    <row r="175" spans="1:7" ht="30" x14ac:dyDescent="0.25">
      <c r="A175" s="26">
        <v>166</v>
      </c>
      <c r="B175" s="39" t="s">
        <v>1121</v>
      </c>
      <c r="C175" s="7">
        <v>405468088</v>
      </c>
      <c r="D175" s="7" t="s">
        <v>17</v>
      </c>
      <c r="E175" s="7" t="s">
        <v>17</v>
      </c>
      <c r="F175" s="7" t="s">
        <v>1127</v>
      </c>
      <c r="G175" s="40" t="s">
        <v>1128</v>
      </c>
    </row>
    <row r="176" spans="1:7" ht="30" x14ac:dyDescent="0.25">
      <c r="A176" s="26">
        <v>167</v>
      </c>
      <c r="B176" s="39" t="s">
        <v>1088</v>
      </c>
      <c r="C176" s="7">
        <v>406291720</v>
      </c>
      <c r="D176" s="7" t="s">
        <v>17</v>
      </c>
      <c r="E176" s="7" t="s">
        <v>17</v>
      </c>
      <c r="F176" s="7" t="s">
        <v>1093</v>
      </c>
      <c r="G176" s="40" t="s">
        <v>1105</v>
      </c>
    </row>
    <row r="177" spans="1:7" ht="30" x14ac:dyDescent="0.25">
      <c r="A177" s="26">
        <v>168</v>
      </c>
      <c r="B177" s="39" t="s">
        <v>924</v>
      </c>
      <c r="C177" s="7">
        <v>208173885</v>
      </c>
      <c r="D177" s="7" t="s">
        <v>17</v>
      </c>
      <c r="E177" s="7" t="s">
        <v>17</v>
      </c>
      <c r="F177" s="7" t="s">
        <v>984</v>
      </c>
      <c r="G177" s="40" t="s">
        <v>958</v>
      </c>
    </row>
    <row r="178" spans="1:7" ht="45" x14ac:dyDescent="0.25">
      <c r="A178" s="26">
        <v>169</v>
      </c>
      <c r="B178" s="39" t="s">
        <v>466</v>
      </c>
      <c r="C178" s="7">
        <v>400123647</v>
      </c>
      <c r="D178" s="7" t="s">
        <v>17</v>
      </c>
      <c r="E178" s="7" t="s">
        <v>17</v>
      </c>
      <c r="F178" s="7" t="s">
        <v>467</v>
      </c>
      <c r="G178" s="40" t="s">
        <v>468</v>
      </c>
    </row>
    <row r="179" spans="1:7" ht="45" x14ac:dyDescent="0.25">
      <c r="A179" s="26">
        <v>170</v>
      </c>
      <c r="B179" s="39" t="s">
        <v>785</v>
      </c>
      <c r="C179" s="7">
        <v>405334213</v>
      </c>
      <c r="D179" s="7" t="s">
        <v>17</v>
      </c>
      <c r="E179" s="7" t="s">
        <v>17</v>
      </c>
      <c r="F179" s="7" t="s">
        <v>786</v>
      </c>
      <c r="G179" s="40" t="s">
        <v>1016</v>
      </c>
    </row>
    <row r="180" spans="1:7" ht="30" x14ac:dyDescent="0.25">
      <c r="A180" s="26">
        <v>171</v>
      </c>
      <c r="B180" s="39" t="s">
        <v>1182</v>
      </c>
      <c r="C180" s="7">
        <v>405494861</v>
      </c>
      <c r="D180" s="7" t="s">
        <v>17</v>
      </c>
      <c r="E180" s="7" t="s">
        <v>17</v>
      </c>
      <c r="F180" s="7" t="s">
        <v>1199</v>
      </c>
      <c r="G180" s="40" t="s">
        <v>1146</v>
      </c>
    </row>
    <row r="181" spans="1:7" ht="30" x14ac:dyDescent="0.25">
      <c r="A181" s="26">
        <v>172</v>
      </c>
      <c r="B181" s="39" t="s">
        <v>1113</v>
      </c>
      <c r="C181" s="7">
        <v>400298842</v>
      </c>
      <c r="D181" s="7" t="s">
        <v>17</v>
      </c>
      <c r="E181" s="7" t="s">
        <v>17</v>
      </c>
      <c r="F181" s="7" t="s">
        <v>1021</v>
      </c>
      <c r="G181" s="40" t="s">
        <v>1022</v>
      </c>
    </row>
    <row r="182" spans="1:7" ht="30" x14ac:dyDescent="0.25">
      <c r="A182" s="26">
        <v>173</v>
      </c>
      <c r="B182" s="39" t="s">
        <v>660</v>
      </c>
      <c r="C182" s="7">
        <v>405013195</v>
      </c>
      <c r="D182" s="7" t="s">
        <v>17</v>
      </c>
      <c r="E182" s="7" t="s">
        <v>17</v>
      </c>
      <c r="F182" s="7" t="s">
        <v>661</v>
      </c>
      <c r="G182" s="40" t="s">
        <v>662</v>
      </c>
    </row>
    <row r="183" spans="1:7" x14ac:dyDescent="0.25">
      <c r="A183" s="26">
        <v>174</v>
      </c>
      <c r="B183" s="39" t="s">
        <v>900</v>
      </c>
      <c r="C183" s="7">
        <v>406218775</v>
      </c>
      <c r="D183" s="7" t="s">
        <v>17</v>
      </c>
      <c r="E183" s="7" t="s">
        <v>17</v>
      </c>
      <c r="F183" s="7" t="s">
        <v>901</v>
      </c>
      <c r="G183" s="40"/>
    </row>
    <row r="184" spans="1:7" ht="30" x14ac:dyDescent="0.25">
      <c r="A184" s="26">
        <v>175</v>
      </c>
      <c r="B184" s="39" t="s">
        <v>900</v>
      </c>
      <c r="C184" s="7">
        <v>406218775</v>
      </c>
      <c r="D184" s="7" t="s">
        <v>17</v>
      </c>
      <c r="E184" s="7" t="s">
        <v>17</v>
      </c>
      <c r="F184" s="7" t="s">
        <v>1098</v>
      </c>
      <c r="G184" s="40" t="s">
        <v>902</v>
      </c>
    </row>
    <row r="185" spans="1:7" ht="45" x14ac:dyDescent="0.25">
      <c r="A185" s="26">
        <v>176</v>
      </c>
      <c r="B185" s="39" t="s">
        <v>900</v>
      </c>
      <c r="C185" s="7">
        <v>406218775</v>
      </c>
      <c r="D185" s="7" t="s">
        <v>17</v>
      </c>
      <c r="E185" s="7" t="s">
        <v>17</v>
      </c>
      <c r="F185" s="7" t="s">
        <v>1118</v>
      </c>
      <c r="G185" s="40" t="s">
        <v>1119</v>
      </c>
    </row>
    <row r="186" spans="1:7" ht="30" x14ac:dyDescent="0.25">
      <c r="A186" s="26">
        <v>177</v>
      </c>
      <c r="B186" s="39" t="s">
        <v>900</v>
      </c>
      <c r="C186" s="7">
        <v>406218776</v>
      </c>
      <c r="D186" s="7" t="s">
        <v>17</v>
      </c>
      <c r="E186" s="7" t="s">
        <v>17</v>
      </c>
      <c r="F186" s="7" t="s">
        <v>1151</v>
      </c>
      <c r="G186" s="40" t="s">
        <v>902</v>
      </c>
    </row>
    <row r="187" spans="1:7" ht="30" x14ac:dyDescent="0.25">
      <c r="A187" s="26">
        <v>178</v>
      </c>
      <c r="B187" s="39" t="s">
        <v>520</v>
      </c>
      <c r="C187" s="7">
        <v>205218030</v>
      </c>
      <c r="D187" s="7" t="s">
        <v>17</v>
      </c>
      <c r="E187" s="7" t="s">
        <v>17</v>
      </c>
      <c r="F187" s="7" t="s">
        <v>521</v>
      </c>
      <c r="G187" s="40" t="s">
        <v>519</v>
      </c>
    </row>
    <row r="188" spans="1:7" ht="30" x14ac:dyDescent="0.25">
      <c r="A188" s="26">
        <v>179</v>
      </c>
      <c r="B188" s="39" t="s">
        <v>522</v>
      </c>
      <c r="C188" s="7">
        <v>205218030</v>
      </c>
      <c r="D188" s="7" t="s">
        <v>17</v>
      </c>
      <c r="E188" s="7" t="s">
        <v>17</v>
      </c>
      <c r="F188" s="7" t="s">
        <v>523</v>
      </c>
      <c r="G188" s="40" t="s">
        <v>519</v>
      </c>
    </row>
    <row r="189" spans="1:7" ht="30" x14ac:dyDescent="0.25">
      <c r="A189" s="26">
        <v>180</v>
      </c>
      <c r="B189" s="39" t="s">
        <v>517</v>
      </c>
      <c r="C189" s="7">
        <v>205218030</v>
      </c>
      <c r="D189" s="7" t="s">
        <v>17</v>
      </c>
      <c r="E189" s="7" t="s">
        <v>17</v>
      </c>
      <c r="F189" s="7" t="s">
        <v>518</v>
      </c>
      <c r="G189" s="40" t="s">
        <v>519</v>
      </c>
    </row>
    <row r="190" spans="1:7" ht="30" x14ac:dyDescent="0.25">
      <c r="A190" s="26">
        <v>181</v>
      </c>
      <c r="B190" s="39" t="s">
        <v>926</v>
      </c>
      <c r="C190" s="7">
        <v>205218030</v>
      </c>
      <c r="D190" s="7" t="s">
        <v>17</v>
      </c>
      <c r="E190" s="7" t="s">
        <v>17</v>
      </c>
      <c r="F190" s="7" t="s">
        <v>986</v>
      </c>
      <c r="G190" s="40" t="s">
        <v>960</v>
      </c>
    </row>
    <row r="191" spans="1:7" ht="30" x14ac:dyDescent="0.25">
      <c r="A191" s="26">
        <v>182</v>
      </c>
      <c r="B191" s="39" t="s">
        <v>1116</v>
      </c>
      <c r="C191" s="7">
        <v>405449885</v>
      </c>
      <c r="D191" s="7" t="s">
        <v>17</v>
      </c>
      <c r="E191" s="7" t="s">
        <v>17</v>
      </c>
      <c r="F191" s="7" t="s">
        <v>1192</v>
      </c>
      <c r="G191" s="40" t="s">
        <v>1117</v>
      </c>
    </row>
    <row r="192" spans="1:7" ht="30" x14ac:dyDescent="0.25">
      <c r="A192" s="26">
        <v>183</v>
      </c>
      <c r="B192" s="39" t="s">
        <v>1092</v>
      </c>
      <c r="C192" s="7">
        <v>405449402</v>
      </c>
      <c r="D192" s="7" t="s">
        <v>17</v>
      </c>
      <c r="E192" s="7" t="s">
        <v>17</v>
      </c>
      <c r="F192" s="7" t="s">
        <v>1097</v>
      </c>
      <c r="G192" s="40" t="s">
        <v>1108</v>
      </c>
    </row>
    <row r="193" spans="1:7" x14ac:dyDescent="0.25">
      <c r="A193" s="26">
        <v>184</v>
      </c>
      <c r="B193" s="39" t="s">
        <v>1140</v>
      </c>
      <c r="C193" s="7">
        <v>406335390</v>
      </c>
      <c r="D193" s="7" t="s">
        <v>17</v>
      </c>
      <c r="E193" s="7" t="s">
        <v>17</v>
      </c>
      <c r="F193" s="7" t="s">
        <v>1144</v>
      </c>
      <c r="G193" s="40" t="s">
        <v>1145</v>
      </c>
    </row>
    <row r="194" spans="1:7" x14ac:dyDescent="0.25">
      <c r="A194" s="26">
        <v>185</v>
      </c>
      <c r="B194" s="39" t="s">
        <v>1007</v>
      </c>
      <c r="C194" s="7">
        <v>200079654</v>
      </c>
      <c r="D194" s="7" t="s">
        <v>17</v>
      </c>
      <c r="E194" s="7" t="s">
        <v>17</v>
      </c>
      <c r="F194" s="7" t="s">
        <v>1008</v>
      </c>
      <c r="G194" s="40" t="s">
        <v>1009</v>
      </c>
    </row>
    <row r="195" spans="1:7" ht="30" x14ac:dyDescent="0.25">
      <c r="A195" s="26">
        <v>186</v>
      </c>
      <c r="B195" s="39" t="s">
        <v>1279</v>
      </c>
      <c r="C195" s="7">
        <v>204427619</v>
      </c>
      <c r="D195" s="7" t="s">
        <v>17</v>
      </c>
      <c r="E195" s="7" t="s">
        <v>17</v>
      </c>
      <c r="F195" s="7" t="s">
        <v>1284</v>
      </c>
      <c r="G195" s="40" t="s">
        <v>1297</v>
      </c>
    </row>
    <row r="196" spans="1:7" ht="30" x14ac:dyDescent="0.25">
      <c r="A196" s="26">
        <v>187</v>
      </c>
      <c r="B196" s="39" t="s">
        <v>617</v>
      </c>
      <c r="C196" s="7">
        <v>405219776</v>
      </c>
      <c r="D196" s="7" t="s">
        <v>17</v>
      </c>
      <c r="E196" s="7" t="s">
        <v>17</v>
      </c>
      <c r="F196" s="7" t="s">
        <v>618</v>
      </c>
      <c r="G196" s="40" t="s">
        <v>619</v>
      </c>
    </row>
    <row r="197" spans="1:7" ht="30" x14ac:dyDescent="0.25">
      <c r="A197" s="26">
        <v>188</v>
      </c>
      <c r="B197" s="39" t="s">
        <v>767</v>
      </c>
      <c r="C197" s="7">
        <v>200006616</v>
      </c>
      <c r="D197" s="7" t="s">
        <v>17</v>
      </c>
      <c r="E197" s="7" t="s">
        <v>17</v>
      </c>
      <c r="F197" s="7" t="s">
        <v>768</v>
      </c>
      <c r="G197" s="40" t="s">
        <v>788</v>
      </c>
    </row>
    <row r="198" spans="1:7" ht="30" x14ac:dyDescent="0.25">
      <c r="A198" s="26">
        <v>189</v>
      </c>
      <c r="B198" s="39" t="s">
        <v>20</v>
      </c>
      <c r="C198" s="7">
        <v>405097595</v>
      </c>
      <c r="D198" s="7" t="s">
        <v>17</v>
      </c>
      <c r="E198" s="7" t="s">
        <v>17</v>
      </c>
      <c r="F198" s="7" t="s">
        <v>325</v>
      </c>
      <c r="G198" s="40" t="s">
        <v>872</v>
      </c>
    </row>
    <row r="199" spans="1:7" ht="30" x14ac:dyDescent="0.25">
      <c r="A199" s="26">
        <v>190</v>
      </c>
      <c r="B199" s="39" t="s">
        <v>669</v>
      </c>
      <c r="C199" s="7">
        <v>405169598</v>
      </c>
      <c r="D199" s="7" t="s">
        <v>17</v>
      </c>
      <c r="E199" s="7" t="s">
        <v>17</v>
      </c>
      <c r="F199" s="7" t="s">
        <v>670</v>
      </c>
      <c r="G199" s="40" t="s">
        <v>1294</v>
      </c>
    </row>
    <row r="200" spans="1:7" ht="30" x14ac:dyDescent="0.25">
      <c r="A200" s="26">
        <v>191</v>
      </c>
      <c r="B200" s="39" t="s">
        <v>1226</v>
      </c>
      <c r="C200" s="7">
        <v>400322101</v>
      </c>
      <c r="D200" s="7" t="s">
        <v>17</v>
      </c>
      <c r="E200" s="7" t="s">
        <v>17</v>
      </c>
      <c r="F200" s="7" t="s">
        <v>1227</v>
      </c>
      <c r="G200" s="40" t="s">
        <v>1228</v>
      </c>
    </row>
    <row r="201" spans="1:7" ht="30" x14ac:dyDescent="0.25">
      <c r="A201" s="26">
        <v>192</v>
      </c>
      <c r="B201" s="39" t="s">
        <v>922</v>
      </c>
      <c r="C201" s="7">
        <v>405069474</v>
      </c>
      <c r="D201" s="7" t="s">
        <v>17</v>
      </c>
      <c r="E201" s="7" t="s">
        <v>17</v>
      </c>
      <c r="F201" s="7" t="s">
        <v>983</v>
      </c>
      <c r="G201" s="40" t="s">
        <v>957</v>
      </c>
    </row>
    <row r="202" spans="1:7" ht="30" x14ac:dyDescent="0.25">
      <c r="A202" s="26">
        <v>193</v>
      </c>
      <c r="B202" s="39" t="s">
        <v>158</v>
      </c>
      <c r="C202" s="7">
        <v>205184352</v>
      </c>
      <c r="D202" s="7" t="s">
        <v>17</v>
      </c>
      <c r="E202" s="7" t="s">
        <v>17</v>
      </c>
      <c r="F202" s="7" t="s">
        <v>159</v>
      </c>
      <c r="G202" s="40" t="s">
        <v>160</v>
      </c>
    </row>
    <row r="203" spans="1:7" ht="30" x14ac:dyDescent="0.25">
      <c r="A203" s="26">
        <v>194</v>
      </c>
      <c r="B203" s="39" t="s">
        <v>158</v>
      </c>
      <c r="C203" s="7">
        <v>205184352</v>
      </c>
      <c r="D203" s="7" t="s">
        <v>17</v>
      </c>
      <c r="E203" s="7" t="s">
        <v>17</v>
      </c>
      <c r="F203" s="7" t="s">
        <v>1481</v>
      </c>
      <c r="G203" s="40" t="s">
        <v>1399</v>
      </c>
    </row>
    <row r="204" spans="1:7" ht="30" x14ac:dyDescent="0.25">
      <c r="A204" s="26">
        <v>195</v>
      </c>
      <c r="B204" s="39" t="s">
        <v>158</v>
      </c>
      <c r="C204" s="7">
        <v>205184352</v>
      </c>
      <c r="D204" s="7" t="s">
        <v>17</v>
      </c>
      <c r="E204" s="7" t="s">
        <v>17</v>
      </c>
      <c r="F204" s="7" t="s">
        <v>1480</v>
      </c>
      <c r="G204" s="40" t="s">
        <v>1399</v>
      </c>
    </row>
    <row r="205" spans="1:7" ht="31.5" x14ac:dyDescent="0.25">
      <c r="A205" s="26">
        <v>196</v>
      </c>
      <c r="B205" s="47" t="s">
        <v>1317</v>
      </c>
      <c r="C205" s="8">
        <v>406034937</v>
      </c>
      <c r="D205" s="8" t="s">
        <v>17</v>
      </c>
      <c r="E205" s="8" t="s">
        <v>17</v>
      </c>
      <c r="F205" s="8" t="s">
        <v>1328</v>
      </c>
      <c r="G205" s="40" t="s">
        <v>1343</v>
      </c>
    </row>
    <row r="206" spans="1:7" ht="45" x14ac:dyDescent="0.25">
      <c r="A206" s="26">
        <v>197</v>
      </c>
      <c r="B206" s="39" t="s">
        <v>27</v>
      </c>
      <c r="C206" s="7">
        <v>205210467</v>
      </c>
      <c r="D206" s="7" t="s">
        <v>17</v>
      </c>
      <c r="E206" s="7" t="s">
        <v>17</v>
      </c>
      <c r="F206" s="7" t="s">
        <v>246</v>
      </c>
      <c r="G206" s="40" t="s">
        <v>247</v>
      </c>
    </row>
    <row r="207" spans="1:7" ht="30" x14ac:dyDescent="0.25">
      <c r="A207" s="26">
        <v>198</v>
      </c>
      <c r="B207" s="39" t="s">
        <v>651</v>
      </c>
      <c r="C207" s="7">
        <v>404413292</v>
      </c>
      <c r="D207" s="7" t="s">
        <v>17</v>
      </c>
      <c r="E207" s="7" t="s">
        <v>17</v>
      </c>
      <c r="F207" s="7" t="s">
        <v>652</v>
      </c>
      <c r="G207" s="40" t="s">
        <v>653</v>
      </c>
    </row>
    <row r="208" spans="1:7" ht="30" x14ac:dyDescent="0.25">
      <c r="A208" s="26">
        <v>199</v>
      </c>
      <c r="B208" s="39" t="s">
        <v>612</v>
      </c>
      <c r="C208" s="7">
        <v>402112245</v>
      </c>
      <c r="D208" s="7" t="s">
        <v>17</v>
      </c>
      <c r="E208" s="7" t="s">
        <v>17</v>
      </c>
      <c r="F208" s="7" t="s">
        <v>613</v>
      </c>
      <c r="G208" s="40" t="s">
        <v>614</v>
      </c>
    </row>
    <row r="209" spans="1:7" ht="30" x14ac:dyDescent="0.25">
      <c r="A209" s="26">
        <v>200</v>
      </c>
      <c r="B209" s="39" t="s">
        <v>1479</v>
      </c>
      <c r="C209" s="7">
        <v>405071773</v>
      </c>
      <c r="D209" s="7" t="s">
        <v>17</v>
      </c>
      <c r="E209" s="7" t="s">
        <v>17</v>
      </c>
      <c r="F209" s="7" t="s">
        <v>1478</v>
      </c>
      <c r="G209" s="40" t="s">
        <v>1477</v>
      </c>
    </row>
    <row r="210" spans="1:7" ht="30" x14ac:dyDescent="0.25">
      <c r="A210" s="26">
        <v>201</v>
      </c>
      <c r="B210" s="39" t="s">
        <v>413</v>
      </c>
      <c r="C210" s="7">
        <v>405064594</v>
      </c>
      <c r="D210" s="7" t="s">
        <v>17</v>
      </c>
      <c r="E210" s="7" t="s">
        <v>17</v>
      </c>
      <c r="F210" s="7" t="s">
        <v>414</v>
      </c>
      <c r="G210" s="40" t="s">
        <v>873</v>
      </c>
    </row>
    <row r="211" spans="1:7" ht="30" x14ac:dyDescent="0.25">
      <c r="A211" s="26">
        <v>202</v>
      </c>
      <c r="B211" s="39" t="s">
        <v>415</v>
      </c>
      <c r="C211" s="7">
        <v>200007143</v>
      </c>
      <c r="D211" s="7" t="s">
        <v>17</v>
      </c>
      <c r="E211" s="7" t="s">
        <v>17</v>
      </c>
      <c r="F211" s="7" t="s">
        <v>416</v>
      </c>
      <c r="G211" s="40" t="s">
        <v>417</v>
      </c>
    </row>
    <row r="212" spans="1:7" ht="30" x14ac:dyDescent="0.25">
      <c r="A212" s="26">
        <v>203</v>
      </c>
      <c r="B212" s="39" t="s">
        <v>807</v>
      </c>
      <c r="C212" s="7">
        <v>400163238</v>
      </c>
      <c r="D212" s="7" t="s">
        <v>17</v>
      </c>
      <c r="E212" s="7" t="s">
        <v>17</v>
      </c>
      <c r="F212" s="7" t="s">
        <v>817</v>
      </c>
      <c r="G212" s="40" t="s">
        <v>827</v>
      </c>
    </row>
    <row r="213" spans="1:7" ht="30" x14ac:dyDescent="0.25">
      <c r="A213" s="26">
        <v>204</v>
      </c>
      <c r="B213" s="39" t="s">
        <v>929</v>
      </c>
      <c r="C213" s="7">
        <v>405186445</v>
      </c>
      <c r="D213" s="7" t="s">
        <v>17</v>
      </c>
      <c r="E213" s="7" t="s">
        <v>17</v>
      </c>
      <c r="F213" s="7" t="s">
        <v>988</v>
      </c>
      <c r="G213" s="40" t="s">
        <v>963</v>
      </c>
    </row>
    <row r="214" spans="1:7" ht="30" x14ac:dyDescent="0.25">
      <c r="A214" s="26">
        <v>205</v>
      </c>
      <c r="B214" s="46" t="s">
        <v>1326</v>
      </c>
      <c r="C214" s="8">
        <v>405541542</v>
      </c>
      <c r="D214" s="8" t="s">
        <v>17</v>
      </c>
      <c r="E214" s="8" t="s">
        <v>17</v>
      </c>
      <c r="F214" s="8" t="s">
        <v>1340</v>
      </c>
      <c r="G214" s="40" t="s">
        <v>1355</v>
      </c>
    </row>
    <row r="215" spans="1:7" ht="30" x14ac:dyDescent="0.25">
      <c r="A215" s="26">
        <v>206</v>
      </c>
      <c r="B215" s="39" t="s">
        <v>1051</v>
      </c>
      <c r="C215" s="7">
        <v>405420637</v>
      </c>
      <c r="D215" s="7" t="s">
        <v>17</v>
      </c>
      <c r="E215" s="7" t="s">
        <v>17</v>
      </c>
      <c r="F215" s="7" t="s">
        <v>780</v>
      </c>
      <c r="G215" s="40" t="s">
        <v>1052</v>
      </c>
    </row>
    <row r="216" spans="1:7" ht="30" x14ac:dyDescent="0.25">
      <c r="A216" s="26">
        <v>207</v>
      </c>
      <c r="B216" s="39" t="s">
        <v>1476</v>
      </c>
      <c r="C216" s="7">
        <v>405325768</v>
      </c>
      <c r="D216" s="7" t="s">
        <v>17</v>
      </c>
      <c r="E216" s="7" t="s">
        <v>17</v>
      </c>
      <c r="F216" s="7" t="s">
        <v>780</v>
      </c>
      <c r="G216" s="40" t="s">
        <v>1475</v>
      </c>
    </row>
    <row r="217" spans="1:7" ht="30" x14ac:dyDescent="0.25">
      <c r="A217" s="26">
        <v>208</v>
      </c>
      <c r="B217" s="39" t="s">
        <v>475</v>
      </c>
      <c r="C217" s="7">
        <v>404866123</v>
      </c>
      <c r="D217" s="7" t="s">
        <v>17</v>
      </c>
      <c r="E217" s="7" t="s">
        <v>17</v>
      </c>
      <c r="F217" s="7" t="s">
        <v>476</v>
      </c>
      <c r="G217" s="40" t="s">
        <v>477</v>
      </c>
    </row>
    <row r="218" spans="1:7" x14ac:dyDescent="0.25">
      <c r="A218" s="26">
        <v>209</v>
      </c>
      <c r="B218" s="39" t="s">
        <v>587</v>
      </c>
      <c r="C218" s="7">
        <v>400027127</v>
      </c>
      <c r="D218" s="7" t="s">
        <v>17</v>
      </c>
      <c r="E218" s="7" t="s">
        <v>17</v>
      </c>
      <c r="F218" s="7" t="s">
        <v>588</v>
      </c>
      <c r="G218" s="40" t="s">
        <v>589</v>
      </c>
    </row>
    <row r="219" spans="1:7" ht="30" x14ac:dyDescent="0.25">
      <c r="A219" s="26">
        <v>210</v>
      </c>
      <c r="B219" s="39" t="s">
        <v>530</v>
      </c>
      <c r="C219" s="7">
        <v>206061795</v>
      </c>
      <c r="D219" s="7" t="s">
        <v>17</v>
      </c>
      <c r="E219" s="7" t="s">
        <v>17</v>
      </c>
      <c r="F219" s="7" t="s">
        <v>531</v>
      </c>
      <c r="G219" s="40" t="s">
        <v>846</v>
      </c>
    </row>
    <row r="220" spans="1:7" ht="45" x14ac:dyDescent="0.25">
      <c r="A220" s="26">
        <v>211</v>
      </c>
      <c r="B220" s="39" t="s">
        <v>1471</v>
      </c>
      <c r="C220" s="7">
        <v>405480625</v>
      </c>
      <c r="D220" s="7" t="s">
        <v>17</v>
      </c>
      <c r="E220" s="7" t="s">
        <v>17</v>
      </c>
      <c r="F220" s="7" t="s">
        <v>1470</v>
      </c>
      <c r="G220" s="40" t="s">
        <v>1469</v>
      </c>
    </row>
    <row r="221" spans="1:7" ht="30" x14ac:dyDescent="0.25">
      <c r="A221" s="26">
        <v>212</v>
      </c>
      <c r="B221" s="39" t="s">
        <v>509</v>
      </c>
      <c r="C221" s="7">
        <v>202905945</v>
      </c>
      <c r="D221" s="7" t="s">
        <v>17</v>
      </c>
      <c r="E221" s="7" t="s">
        <v>17</v>
      </c>
      <c r="F221" s="7" t="s">
        <v>510</v>
      </c>
      <c r="G221" s="40" t="s">
        <v>511</v>
      </c>
    </row>
    <row r="222" spans="1:7" ht="45" x14ac:dyDescent="0.25">
      <c r="A222" s="26">
        <v>213</v>
      </c>
      <c r="B222" s="39" t="s">
        <v>639</v>
      </c>
      <c r="C222" s="7">
        <v>404905723</v>
      </c>
      <c r="D222" s="7" t="s">
        <v>17</v>
      </c>
      <c r="E222" s="7" t="s">
        <v>17</v>
      </c>
      <c r="F222" s="55" t="s">
        <v>1560</v>
      </c>
      <c r="G222" s="40" t="s">
        <v>1050</v>
      </c>
    </row>
    <row r="223" spans="1:7" ht="45" x14ac:dyDescent="0.25">
      <c r="A223" s="26">
        <v>214</v>
      </c>
      <c r="B223" s="39" t="s">
        <v>1468</v>
      </c>
      <c r="C223" s="7">
        <v>400287328</v>
      </c>
      <c r="D223" s="7" t="s">
        <v>17</v>
      </c>
      <c r="E223" s="7" t="s">
        <v>17</v>
      </c>
      <c r="F223" s="7" t="s">
        <v>1467</v>
      </c>
      <c r="G223" s="40" t="s">
        <v>1466</v>
      </c>
    </row>
    <row r="224" spans="1:7" ht="45" x14ac:dyDescent="0.25">
      <c r="A224" s="26">
        <v>215</v>
      </c>
      <c r="B224" s="53" t="s">
        <v>1577</v>
      </c>
      <c r="C224" s="64">
        <v>202051689</v>
      </c>
      <c r="D224" s="62" t="s">
        <v>17</v>
      </c>
      <c r="E224" s="62" t="s">
        <v>17</v>
      </c>
      <c r="F224" s="57" t="s">
        <v>1580</v>
      </c>
      <c r="G224" s="40" t="s">
        <v>1583</v>
      </c>
    </row>
    <row r="225" spans="1:7" ht="30" x14ac:dyDescent="0.25">
      <c r="A225" s="26">
        <v>216</v>
      </c>
      <c r="B225" s="53" t="s">
        <v>1578</v>
      </c>
      <c r="C225" s="64">
        <v>202051689</v>
      </c>
      <c r="D225" s="62" t="s">
        <v>17</v>
      </c>
      <c r="E225" s="62" t="s">
        <v>17</v>
      </c>
      <c r="F225" s="57" t="s">
        <v>1581</v>
      </c>
      <c r="G225" s="40" t="s">
        <v>1584</v>
      </c>
    </row>
    <row r="226" spans="1:7" ht="30" x14ac:dyDescent="0.25">
      <c r="A226" s="26">
        <v>217</v>
      </c>
      <c r="B226" s="39" t="s">
        <v>698</v>
      </c>
      <c r="C226" s="7">
        <v>405321986</v>
      </c>
      <c r="D226" s="7" t="s">
        <v>17</v>
      </c>
      <c r="E226" s="7" t="s">
        <v>17</v>
      </c>
      <c r="F226" s="7" t="s">
        <v>699</v>
      </c>
      <c r="G226" s="40" t="s">
        <v>700</v>
      </c>
    </row>
    <row r="227" spans="1:7" ht="30" x14ac:dyDescent="0.25">
      <c r="A227" s="26">
        <v>218</v>
      </c>
      <c r="B227" s="39" t="s">
        <v>663</v>
      </c>
      <c r="C227" s="7">
        <v>405302499</v>
      </c>
      <c r="D227" s="7" t="s">
        <v>17</v>
      </c>
      <c r="E227" s="7" t="s">
        <v>17</v>
      </c>
      <c r="F227" s="7" t="s">
        <v>664</v>
      </c>
      <c r="G227" s="40" t="s">
        <v>665</v>
      </c>
    </row>
    <row r="228" spans="1:7" x14ac:dyDescent="0.25">
      <c r="A228" s="26">
        <v>219</v>
      </c>
      <c r="B228" s="39" t="s">
        <v>498</v>
      </c>
      <c r="C228" s="7">
        <v>200254090</v>
      </c>
      <c r="D228" s="7" t="s">
        <v>17</v>
      </c>
      <c r="E228" s="7" t="s">
        <v>17</v>
      </c>
      <c r="F228" s="7" t="s">
        <v>1283</v>
      </c>
      <c r="G228" s="40" t="s">
        <v>499</v>
      </c>
    </row>
    <row r="229" spans="1:7" x14ac:dyDescent="0.25">
      <c r="A229" s="26">
        <v>220</v>
      </c>
      <c r="B229" s="39" t="s">
        <v>704</v>
      </c>
      <c r="C229" s="7">
        <v>406027311</v>
      </c>
      <c r="D229" s="7" t="s">
        <v>17</v>
      </c>
      <c r="E229" s="7" t="s">
        <v>17</v>
      </c>
      <c r="F229" s="7" t="s">
        <v>705</v>
      </c>
      <c r="G229" s="40" t="s">
        <v>706</v>
      </c>
    </row>
    <row r="230" spans="1:7" ht="30" x14ac:dyDescent="0.25">
      <c r="A230" s="26">
        <v>221</v>
      </c>
      <c r="B230" s="39" t="s">
        <v>581</v>
      </c>
      <c r="C230" s="7">
        <v>404945164</v>
      </c>
      <c r="D230" s="7" t="s">
        <v>17</v>
      </c>
      <c r="E230" s="7" t="s">
        <v>17</v>
      </c>
      <c r="F230" s="7" t="s">
        <v>582</v>
      </c>
      <c r="G230" s="40" t="s">
        <v>583</v>
      </c>
    </row>
    <row r="231" spans="1:7" ht="30" x14ac:dyDescent="0.25">
      <c r="A231" s="26">
        <v>222</v>
      </c>
      <c r="B231" s="39" t="s">
        <v>524</v>
      </c>
      <c r="C231" s="7">
        <v>206040728</v>
      </c>
      <c r="D231" s="7" t="s">
        <v>17</v>
      </c>
      <c r="E231" s="7" t="s">
        <v>17</v>
      </c>
      <c r="F231" s="7" t="s">
        <v>525</v>
      </c>
      <c r="G231" s="40" t="s">
        <v>526</v>
      </c>
    </row>
    <row r="232" spans="1:7" ht="30" x14ac:dyDescent="0.25">
      <c r="A232" s="26">
        <v>223</v>
      </c>
      <c r="B232" s="39" t="s">
        <v>1026</v>
      </c>
      <c r="C232" s="7">
        <v>200006493</v>
      </c>
      <c r="D232" s="7" t="s">
        <v>17</v>
      </c>
      <c r="E232" s="7" t="s">
        <v>17</v>
      </c>
      <c r="F232" s="7" t="s">
        <v>991</v>
      </c>
      <c r="G232" s="40" t="s">
        <v>966</v>
      </c>
    </row>
    <row r="233" spans="1:7" ht="45" x14ac:dyDescent="0.25">
      <c r="A233" s="26">
        <v>224</v>
      </c>
      <c r="B233" s="39" t="s">
        <v>1465</v>
      </c>
      <c r="C233" s="7">
        <v>202463752</v>
      </c>
      <c r="D233" s="7" t="s">
        <v>17</v>
      </c>
      <c r="E233" s="7" t="s">
        <v>17</v>
      </c>
      <c r="F233" s="7" t="s">
        <v>1464</v>
      </c>
      <c r="G233" s="40" t="s">
        <v>1463</v>
      </c>
    </row>
    <row r="234" spans="1:7" ht="30" x14ac:dyDescent="0.25">
      <c r="A234" s="26">
        <v>225</v>
      </c>
      <c r="B234" s="39" t="s">
        <v>724</v>
      </c>
      <c r="C234" s="7">
        <v>202065647</v>
      </c>
      <c r="D234" s="7" t="s">
        <v>17</v>
      </c>
      <c r="E234" s="7" t="s">
        <v>17</v>
      </c>
      <c r="F234" s="7" t="s">
        <v>725</v>
      </c>
      <c r="G234" s="40" t="s">
        <v>740</v>
      </c>
    </row>
    <row r="235" spans="1:7" ht="30" x14ac:dyDescent="0.25">
      <c r="A235" s="26">
        <v>226</v>
      </c>
      <c r="B235" s="39" t="s">
        <v>752</v>
      </c>
      <c r="C235" s="7">
        <v>206120730</v>
      </c>
      <c r="D235" s="7" t="s">
        <v>17</v>
      </c>
      <c r="E235" s="7" t="s">
        <v>17</v>
      </c>
      <c r="F235" s="7" t="s">
        <v>647</v>
      </c>
      <c r="G235" s="40" t="s">
        <v>760</v>
      </c>
    </row>
    <row r="236" spans="1:7" ht="45" x14ac:dyDescent="0.25">
      <c r="A236" s="26">
        <v>227</v>
      </c>
      <c r="B236" s="39" t="s">
        <v>484</v>
      </c>
      <c r="C236" s="7">
        <v>202901832</v>
      </c>
      <c r="D236" s="7" t="s">
        <v>17</v>
      </c>
      <c r="E236" s="7" t="s">
        <v>17</v>
      </c>
      <c r="F236" s="7" t="s">
        <v>485</v>
      </c>
      <c r="G236" s="40" t="s">
        <v>1200</v>
      </c>
    </row>
    <row r="237" spans="1:7" ht="30" x14ac:dyDescent="0.25">
      <c r="A237" s="26">
        <v>228</v>
      </c>
      <c r="B237" s="39" t="s">
        <v>676</v>
      </c>
      <c r="C237" s="7">
        <v>204269455</v>
      </c>
      <c r="D237" s="7" t="s">
        <v>17</v>
      </c>
      <c r="E237" s="7" t="s">
        <v>17</v>
      </c>
      <c r="F237" s="7" t="s">
        <v>677</v>
      </c>
      <c r="G237" s="40" t="s">
        <v>678</v>
      </c>
    </row>
    <row r="238" spans="1:7" x14ac:dyDescent="0.25">
      <c r="A238" s="26">
        <v>229</v>
      </c>
      <c r="B238" s="39" t="s">
        <v>622</v>
      </c>
      <c r="C238" s="7">
        <v>211381994</v>
      </c>
      <c r="D238" s="7" t="s">
        <v>17</v>
      </c>
      <c r="E238" s="7" t="s">
        <v>17</v>
      </c>
      <c r="F238" s="7" t="s">
        <v>623</v>
      </c>
      <c r="G238" s="40" t="s">
        <v>624</v>
      </c>
    </row>
    <row r="239" spans="1:7" ht="30" x14ac:dyDescent="0.25">
      <c r="A239" s="26">
        <v>230</v>
      </c>
      <c r="B239" s="39" t="s">
        <v>1230</v>
      </c>
      <c r="C239" s="7">
        <v>405497234</v>
      </c>
      <c r="D239" s="7" t="s">
        <v>17</v>
      </c>
      <c r="E239" s="7" t="s">
        <v>17</v>
      </c>
      <c r="F239" s="7" t="s">
        <v>1233</v>
      </c>
      <c r="G239" s="40" t="s">
        <v>1234</v>
      </c>
    </row>
    <row r="240" spans="1:7" ht="30" x14ac:dyDescent="0.25">
      <c r="A240" s="26">
        <v>231</v>
      </c>
      <c r="B240" s="39" t="s">
        <v>696</v>
      </c>
      <c r="C240" s="7">
        <v>205279740</v>
      </c>
      <c r="D240" s="7" t="s">
        <v>17</v>
      </c>
      <c r="E240" s="7" t="s">
        <v>17</v>
      </c>
      <c r="F240" s="7" t="s">
        <v>697</v>
      </c>
      <c r="G240" s="40" t="s">
        <v>1102</v>
      </c>
    </row>
    <row r="241" spans="1:7" ht="30" x14ac:dyDescent="0.25">
      <c r="A241" s="26">
        <v>232</v>
      </c>
      <c r="B241" s="39" t="s">
        <v>932</v>
      </c>
      <c r="C241" s="7">
        <v>404922198</v>
      </c>
      <c r="D241" s="7" t="s">
        <v>17</v>
      </c>
      <c r="E241" s="7" t="s">
        <v>17</v>
      </c>
      <c r="F241" s="7" t="s">
        <v>991</v>
      </c>
      <c r="G241" s="40" t="s">
        <v>966</v>
      </c>
    </row>
    <row r="242" spans="1:7" ht="30" x14ac:dyDescent="0.25">
      <c r="A242" s="26">
        <v>233</v>
      </c>
      <c r="B242" s="46" t="s">
        <v>1315</v>
      </c>
      <c r="C242" s="8">
        <v>404404042</v>
      </c>
      <c r="D242" s="8" t="s">
        <v>17</v>
      </c>
      <c r="E242" s="8" t="s">
        <v>17</v>
      </c>
      <c r="F242" s="8" t="s">
        <v>1331</v>
      </c>
      <c r="G242" s="40" t="s">
        <v>1346</v>
      </c>
    </row>
    <row r="243" spans="1:7" ht="45" x14ac:dyDescent="0.25">
      <c r="A243" s="26">
        <v>234</v>
      </c>
      <c r="B243" s="39" t="s">
        <v>1278</v>
      </c>
      <c r="C243" s="7">
        <v>405384604</v>
      </c>
      <c r="D243" s="7" t="s">
        <v>17</v>
      </c>
      <c r="E243" s="7" t="s">
        <v>17</v>
      </c>
      <c r="F243" s="7" t="s">
        <v>1282</v>
      </c>
      <c r="G243" s="40" t="s">
        <v>1296</v>
      </c>
    </row>
    <row r="244" spans="1:7" ht="30" x14ac:dyDescent="0.25">
      <c r="A244" s="26">
        <v>235</v>
      </c>
      <c r="B244" s="39" t="s">
        <v>16</v>
      </c>
      <c r="C244" s="7">
        <v>202193544</v>
      </c>
      <c r="D244" s="7" t="s">
        <v>17</v>
      </c>
      <c r="E244" s="7" t="s">
        <v>17</v>
      </c>
      <c r="F244" s="7" t="s">
        <v>18</v>
      </c>
      <c r="G244" s="40" t="s">
        <v>19</v>
      </c>
    </row>
    <row r="245" spans="1:7" ht="30" x14ac:dyDescent="0.25">
      <c r="A245" s="26">
        <v>236</v>
      </c>
      <c r="B245" s="39" t="s">
        <v>920</v>
      </c>
      <c r="C245" s="7">
        <v>202940372</v>
      </c>
      <c r="D245" s="7" t="s">
        <v>17</v>
      </c>
      <c r="E245" s="7" t="s">
        <v>17</v>
      </c>
      <c r="F245" s="7" t="s">
        <v>981</v>
      </c>
      <c r="G245" s="40" t="s">
        <v>955</v>
      </c>
    </row>
    <row r="246" spans="1:7" ht="30" x14ac:dyDescent="0.25">
      <c r="A246" s="26">
        <v>237</v>
      </c>
      <c r="B246" s="46" t="s">
        <v>1462</v>
      </c>
      <c r="C246" s="8">
        <v>436048215</v>
      </c>
      <c r="D246" s="8" t="s">
        <v>17</v>
      </c>
      <c r="E246" s="8" t="s">
        <v>17</v>
      </c>
      <c r="F246" s="8" t="s">
        <v>1461</v>
      </c>
      <c r="G246" s="40" t="s">
        <v>1460</v>
      </c>
    </row>
    <row r="247" spans="1:7" ht="30" x14ac:dyDescent="0.25">
      <c r="A247" s="26">
        <v>238</v>
      </c>
      <c r="B247" s="39" t="s">
        <v>362</v>
      </c>
      <c r="C247" s="7">
        <v>200010022</v>
      </c>
      <c r="D247" s="7" t="s">
        <v>17</v>
      </c>
      <c r="E247" s="7" t="s">
        <v>17</v>
      </c>
      <c r="F247" s="7" t="s">
        <v>363</v>
      </c>
      <c r="G247" s="40" t="s">
        <v>364</v>
      </c>
    </row>
    <row r="248" spans="1:7" ht="30" x14ac:dyDescent="0.25">
      <c r="A248" s="26">
        <v>239</v>
      </c>
      <c r="B248" s="39" t="s">
        <v>609</v>
      </c>
      <c r="C248" s="7">
        <v>404905821</v>
      </c>
      <c r="D248" s="7" t="s">
        <v>17</v>
      </c>
      <c r="E248" s="7" t="s">
        <v>17</v>
      </c>
      <c r="F248" s="7" t="s">
        <v>610</v>
      </c>
      <c r="G248" s="40" t="s">
        <v>611</v>
      </c>
    </row>
    <row r="249" spans="1:7" ht="30" x14ac:dyDescent="0.25">
      <c r="A249" s="26">
        <v>240</v>
      </c>
      <c r="B249" s="39" t="s">
        <v>934</v>
      </c>
      <c r="C249" s="7">
        <v>226521298</v>
      </c>
      <c r="D249" s="7" t="s">
        <v>17</v>
      </c>
      <c r="E249" s="7" t="s">
        <v>17</v>
      </c>
      <c r="F249" s="7" t="s">
        <v>993</v>
      </c>
      <c r="G249" s="40" t="s">
        <v>968</v>
      </c>
    </row>
    <row r="250" spans="1:7" ht="30" x14ac:dyDescent="0.25">
      <c r="A250" s="26">
        <v>241</v>
      </c>
      <c r="B250" s="39" t="s">
        <v>1062</v>
      </c>
      <c r="C250" s="7">
        <v>400245533</v>
      </c>
      <c r="D250" s="7" t="s">
        <v>17</v>
      </c>
      <c r="E250" s="7" t="s">
        <v>17</v>
      </c>
      <c r="F250" s="7" t="s">
        <v>1063</v>
      </c>
      <c r="G250" s="40" t="s">
        <v>1064</v>
      </c>
    </row>
    <row r="251" spans="1:7" ht="30" x14ac:dyDescent="0.25">
      <c r="A251" s="26">
        <v>242</v>
      </c>
      <c r="B251" s="39" t="s">
        <v>1474</v>
      </c>
      <c r="C251" s="8">
        <v>405533267</v>
      </c>
      <c r="D251" s="8" t="s">
        <v>17</v>
      </c>
      <c r="E251" s="8" t="s">
        <v>17</v>
      </c>
      <c r="F251" s="8" t="s">
        <v>1473</v>
      </c>
      <c r="G251" s="40" t="s">
        <v>1472</v>
      </c>
    </row>
    <row r="252" spans="1:7" ht="30" x14ac:dyDescent="0.25">
      <c r="A252" s="26">
        <v>243</v>
      </c>
      <c r="B252" s="39" t="s">
        <v>1459</v>
      </c>
      <c r="C252" s="7">
        <v>206344062</v>
      </c>
      <c r="D252" s="7" t="s">
        <v>17</v>
      </c>
      <c r="E252" s="7" t="s">
        <v>17</v>
      </c>
      <c r="F252" s="7" t="s">
        <v>1458</v>
      </c>
      <c r="G252" s="40" t="s">
        <v>1457</v>
      </c>
    </row>
    <row r="253" spans="1:7" ht="45" x14ac:dyDescent="0.25">
      <c r="A253" s="26">
        <v>244</v>
      </c>
      <c r="B253" s="39" t="s">
        <v>874</v>
      </c>
      <c r="C253" s="7">
        <v>404498021</v>
      </c>
      <c r="D253" s="7" t="s">
        <v>17</v>
      </c>
      <c r="E253" s="7" t="s">
        <v>17</v>
      </c>
      <c r="F253" s="7" t="s">
        <v>875</v>
      </c>
      <c r="G253" s="40" t="s">
        <v>876</v>
      </c>
    </row>
    <row r="254" spans="1:7" ht="30" x14ac:dyDescent="0.25">
      <c r="A254" s="26">
        <v>245</v>
      </c>
      <c r="B254" s="39" t="s">
        <v>1545</v>
      </c>
      <c r="C254" s="8">
        <v>206269045</v>
      </c>
      <c r="D254" s="8" t="s">
        <v>17</v>
      </c>
      <c r="E254" s="8" t="s">
        <v>17</v>
      </c>
      <c r="F254" s="8" t="s">
        <v>1546</v>
      </c>
      <c r="G254" s="40" t="s">
        <v>1547</v>
      </c>
    </row>
    <row r="255" spans="1:7" ht="30" x14ac:dyDescent="0.25">
      <c r="A255" s="26">
        <v>246</v>
      </c>
      <c r="B255" s="46" t="s">
        <v>1327</v>
      </c>
      <c r="C255" s="8">
        <v>206269045</v>
      </c>
      <c r="D255" s="8" t="s">
        <v>17</v>
      </c>
      <c r="E255" s="8" t="s">
        <v>17</v>
      </c>
      <c r="F255" s="8" t="s">
        <v>1342</v>
      </c>
      <c r="G255" s="40" t="s">
        <v>654</v>
      </c>
    </row>
    <row r="256" spans="1:7" ht="31.5" x14ac:dyDescent="0.25">
      <c r="A256" s="26">
        <v>247</v>
      </c>
      <c r="B256" s="47" t="s">
        <v>1456</v>
      </c>
      <c r="C256" s="8">
        <v>206269045</v>
      </c>
      <c r="D256" s="8" t="s">
        <v>17</v>
      </c>
      <c r="E256" s="8" t="s">
        <v>17</v>
      </c>
      <c r="F256" s="8" t="s">
        <v>1455</v>
      </c>
      <c r="G256" s="40" t="s">
        <v>1454</v>
      </c>
    </row>
    <row r="257" spans="1:7" ht="30" x14ac:dyDescent="0.25">
      <c r="A257" s="26">
        <v>248</v>
      </c>
      <c r="B257" s="39" t="s">
        <v>1039</v>
      </c>
      <c r="C257" s="7">
        <v>209446900</v>
      </c>
      <c r="D257" s="7" t="s">
        <v>17</v>
      </c>
      <c r="E257" s="7" t="s">
        <v>17</v>
      </c>
      <c r="F257" s="7" t="s">
        <v>1040</v>
      </c>
      <c r="G257" s="40" t="s">
        <v>1041</v>
      </c>
    </row>
    <row r="258" spans="1:7" ht="47.25" x14ac:dyDescent="0.25">
      <c r="A258" s="26">
        <v>249</v>
      </c>
      <c r="B258" s="47" t="s">
        <v>1318</v>
      </c>
      <c r="C258" s="8">
        <v>202249968</v>
      </c>
      <c r="D258" s="8" t="s">
        <v>17</v>
      </c>
      <c r="E258" s="8" t="s">
        <v>17</v>
      </c>
      <c r="F258" s="8" t="s">
        <v>1341</v>
      </c>
      <c r="G258" s="40" t="s">
        <v>1356</v>
      </c>
    </row>
    <row r="259" spans="1:7" ht="45" x14ac:dyDescent="0.25">
      <c r="A259" s="26">
        <v>250</v>
      </c>
      <c r="B259" s="46" t="s">
        <v>1453</v>
      </c>
      <c r="C259" s="8">
        <v>404907730</v>
      </c>
      <c r="D259" s="8" t="s">
        <v>17</v>
      </c>
      <c r="E259" s="8" t="s">
        <v>17</v>
      </c>
      <c r="F259" s="8" t="s">
        <v>1452</v>
      </c>
      <c r="G259" s="40" t="s">
        <v>1451</v>
      </c>
    </row>
    <row r="260" spans="1:7" ht="30" x14ac:dyDescent="0.25">
      <c r="A260" s="26">
        <v>251</v>
      </c>
      <c r="B260" s="46" t="s">
        <v>1319</v>
      </c>
      <c r="C260" s="8">
        <v>405500685</v>
      </c>
      <c r="D260" s="8" t="s">
        <v>17</v>
      </c>
      <c r="E260" s="8" t="s">
        <v>17</v>
      </c>
      <c r="F260" s="8" t="s">
        <v>1329</v>
      </c>
      <c r="G260" s="40" t="s">
        <v>1344</v>
      </c>
    </row>
    <row r="261" spans="1:7" ht="30" x14ac:dyDescent="0.25">
      <c r="A261" s="26">
        <v>252</v>
      </c>
      <c r="B261" s="39" t="s">
        <v>454</v>
      </c>
      <c r="C261" s="7">
        <v>201954242</v>
      </c>
      <c r="D261" s="7" t="s">
        <v>17</v>
      </c>
      <c r="E261" s="7" t="s">
        <v>17</v>
      </c>
      <c r="F261" s="7" t="s">
        <v>455</v>
      </c>
      <c r="G261" s="40" t="s">
        <v>456</v>
      </c>
    </row>
    <row r="262" spans="1:7" ht="30" x14ac:dyDescent="0.25">
      <c r="A262" s="26">
        <v>253</v>
      </c>
      <c r="B262" s="39" t="s">
        <v>1122</v>
      </c>
      <c r="C262" s="7">
        <v>225058576</v>
      </c>
      <c r="D262" s="7" t="s">
        <v>720</v>
      </c>
      <c r="E262" s="7" t="s">
        <v>66</v>
      </c>
      <c r="F262" s="7" t="s">
        <v>1129</v>
      </c>
      <c r="G262" s="40" t="s">
        <v>1130</v>
      </c>
    </row>
    <row r="263" spans="1:7" ht="45" x14ac:dyDescent="0.25">
      <c r="A263" s="26">
        <v>254</v>
      </c>
      <c r="B263" s="39" t="s">
        <v>187</v>
      </c>
      <c r="C263" s="7">
        <v>404907730</v>
      </c>
      <c r="D263" s="7" t="s">
        <v>720</v>
      </c>
      <c r="E263" s="7" t="s">
        <v>66</v>
      </c>
      <c r="F263" s="7" t="s">
        <v>188</v>
      </c>
      <c r="G263" s="40" t="s">
        <v>837</v>
      </c>
    </row>
    <row r="264" spans="1:7" x14ac:dyDescent="0.25">
      <c r="A264" s="26">
        <v>255</v>
      </c>
      <c r="B264" s="39" t="s">
        <v>272</v>
      </c>
      <c r="C264" s="7">
        <v>236035517</v>
      </c>
      <c r="D264" s="7" t="s">
        <v>720</v>
      </c>
      <c r="E264" s="7" t="s">
        <v>1450</v>
      </c>
      <c r="F264" s="7" t="s">
        <v>1450</v>
      </c>
      <c r="G264" s="40"/>
    </row>
    <row r="265" spans="1:7" ht="45" x14ac:dyDescent="0.25">
      <c r="A265" s="26">
        <v>256</v>
      </c>
      <c r="B265" s="39" t="s">
        <v>50</v>
      </c>
      <c r="C265" s="7">
        <v>229659045</v>
      </c>
      <c r="D265" s="7" t="s">
        <v>720</v>
      </c>
      <c r="E265" s="7" t="s">
        <v>51</v>
      </c>
      <c r="F265" s="7" t="s">
        <v>52</v>
      </c>
      <c r="G265" s="40" t="s">
        <v>53</v>
      </c>
    </row>
    <row r="266" spans="1:7" ht="30" x14ac:dyDescent="0.25">
      <c r="A266" s="26">
        <v>257</v>
      </c>
      <c r="B266" s="39" t="s">
        <v>161</v>
      </c>
      <c r="C266" s="7">
        <v>404907730</v>
      </c>
      <c r="D266" s="7" t="s">
        <v>720</v>
      </c>
      <c r="E266" s="7" t="s">
        <v>51</v>
      </c>
      <c r="F266" s="7" t="s">
        <v>162</v>
      </c>
      <c r="G266" s="40" t="s">
        <v>837</v>
      </c>
    </row>
    <row r="267" spans="1:7" ht="45" x14ac:dyDescent="0.25">
      <c r="A267" s="26">
        <v>258</v>
      </c>
      <c r="B267" s="39" t="s">
        <v>21</v>
      </c>
      <c r="C267" s="7">
        <v>230095811</v>
      </c>
      <c r="D267" s="7" t="s">
        <v>720</v>
      </c>
      <c r="E267" s="7" t="s">
        <v>22</v>
      </c>
      <c r="F267" s="7" t="s">
        <v>23</v>
      </c>
      <c r="G267" s="40" t="s">
        <v>834</v>
      </c>
    </row>
    <row r="268" spans="1:7" ht="30" x14ac:dyDescent="0.25">
      <c r="A268" s="26">
        <v>259</v>
      </c>
      <c r="B268" s="39" t="s">
        <v>1086</v>
      </c>
      <c r="C268" s="7">
        <v>405425687</v>
      </c>
      <c r="D268" s="7" t="s">
        <v>720</v>
      </c>
      <c r="E268" s="7" t="s">
        <v>22</v>
      </c>
      <c r="F268" s="7" t="s">
        <v>441</v>
      </c>
      <c r="G268" s="40" t="s">
        <v>1087</v>
      </c>
    </row>
    <row r="269" spans="1:7" ht="30" x14ac:dyDescent="0.25">
      <c r="A269" s="26">
        <v>260</v>
      </c>
      <c r="B269" s="39" t="s">
        <v>440</v>
      </c>
      <c r="C269" s="7">
        <v>230070099</v>
      </c>
      <c r="D269" s="7" t="s">
        <v>720</v>
      </c>
      <c r="E269" s="7" t="s">
        <v>22</v>
      </c>
      <c r="F269" s="7" t="s">
        <v>441</v>
      </c>
      <c r="G269" s="40" t="s">
        <v>442</v>
      </c>
    </row>
    <row r="270" spans="1:7" ht="45" x14ac:dyDescent="0.25">
      <c r="A270" s="26">
        <v>261</v>
      </c>
      <c r="B270" s="39" t="s">
        <v>179</v>
      </c>
      <c r="C270" s="7">
        <v>404907730</v>
      </c>
      <c r="D270" s="7" t="s">
        <v>720</v>
      </c>
      <c r="E270" s="7" t="s">
        <v>22</v>
      </c>
      <c r="F270" s="7" t="s">
        <v>180</v>
      </c>
      <c r="G270" s="40" t="s">
        <v>837</v>
      </c>
    </row>
    <row r="271" spans="1:7" ht="30" x14ac:dyDescent="0.25">
      <c r="A271" s="26">
        <v>262</v>
      </c>
      <c r="B271" s="39" t="s">
        <v>681</v>
      </c>
      <c r="C271" s="7">
        <v>404907730</v>
      </c>
      <c r="D271" s="7" t="s">
        <v>720</v>
      </c>
      <c r="E271" s="7" t="s">
        <v>22</v>
      </c>
      <c r="F271" s="7" t="s">
        <v>682</v>
      </c>
      <c r="G271" s="40" t="s">
        <v>837</v>
      </c>
    </row>
    <row r="272" spans="1:7" ht="30" x14ac:dyDescent="0.25">
      <c r="A272" s="26">
        <v>263</v>
      </c>
      <c r="B272" s="39" t="s">
        <v>259</v>
      </c>
      <c r="C272" s="7">
        <v>405327427</v>
      </c>
      <c r="D272" s="7" t="s">
        <v>720</v>
      </c>
      <c r="E272" s="7" t="s">
        <v>46</v>
      </c>
      <c r="F272" s="7" t="s">
        <v>260</v>
      </c>
      <c r="G272" s="40" t="s">
        <v>842</v>
      </c>
    </row>
    <row r="273" spans="1:7" ht="30" x14ac:dyDescent="0.25">
      <c r="A273" s="26">
        <v>264</v>
      </c>
      <c r="B273" s="39" t="s">
        <v>877</v>
      </c>
      <c r="C273" s="7">
        <v>431948066</v>
      </c>
      <c r="D273" s="7" t="s">
        <v>720</v>
      </c>
      <c r="E273" s="7" t="s">
        <v>46</v>
      </c>
      <c r="F273" s="7" t="s">
        <v>878</v>
      </c>
      <c r="G273" s="40" t="s">
        <v>879</v>
      </c>
    </row>
    <row r="274" spans="1:7" ht="30" x14ac:dyDescent="0.25">
      <c r="A274" s="26">
        <v>265</v>
      </c>
      <c r="B274" s="39" t="s">
        <v>86</v>
      </c>
      <c r="C274" s="7">
        <v>238773608</v>
      </c>
      <c r="D274" s="7" t="s">
        <v>720</v>
      </c>
      <c r="E274" s="7" t="s">
        <v>87</v>
      </c>
      <c r="F274" s="7" t="s">
        <v>88</v>
      </c>
      <c r="G274" s="40" t="s">
        <v>89</v>
      </c>
    </row>
    <row r="275" spans="1:7" ht="30" x14ac:dyDescent="0.25">
      <c r="A275" s="26">
        <v>266</v>
      </c>
      <c r="B275" s="39" t="s">
        <v>1120</v>
      </c>
      <c r="C275" s="7">
        <v>447864348</v>
      </c>
      <c r="D275" s="7" t="s">
        <v>720</v>
      </c>
      <c r="E275" s="7" t="s">
        <v>87</v>
      </c>
      <c r="F275" s="7" t="s">
        <v>1125</v>
      </c>
      <c r="G275" s="40" t="s">
        <v>1126</v>
      </c>
    </row>
    <row r="276" spans="1:7" ht="45" x14ac:dyDescent="0.25">
      <c r="A276" s="26">
        <v>267</v>
      </c>
      <c r="B276" s="39" t="s">
        <v>1215</v>
      </c>
      <c r="C276" s="7">
        <v>421280125</v>
      </c>
      <c r="D276" s="7" t="s">
        <v>720</v>
      </c>
      <c r="E276" s="7" t="s">
        <v>87</v>
      </c>
      <c r="F276" s="7" t="s">
        <v>1219</v>
      </c>
      <c r="G276" s="40" t="s">
        <v>1220</v>
      </c>
    </row>
    <row r="277" spans="1:7" x14ac:dyDescent="0.25">
      <c r="A277" s="26">
        <v>268</v>
      </c>
      <c r="B277" s="39" t="s">
        <v>1216</v>
      </c>
      <c r="C277" s="8">
        <v>412722317</v>
      </c>
      <c r="D277" s="8" t="s">
        <v>720</v>
      </c>
      <c r="E277" s="8" t="s">
        <v>87</v>
      </c>
      <c r="F277" s="8" t="s">
        <v>1221</v>
      </c>
      <c r="G277" s="40" t="s">
        <v>1222</v>
      </c>
    </row>
    <row r="278" spans="1:7" ht="45" x14ac:dyDescent="0.25">
      <c r="A278" s="26">
        <v>269</v>
      </c>
      <c r="B278" s="39" t="s">
        <v>163</v>
      </c>
      <c r="C278" s="7">
        <v>404907730</v>
      </c>
      <c r="D278" s="7" t="s">
        <v>720</v>
      </c>
      <c r="E278" s="7" t="s">
        <v>87</v>
      </c>
      <c r="F278" s="7" t="s">
        <v>164</v>
      </c>
      <c r="G278" s="40" t="s">
        <v>837</v>
      </c>
    </row>
    <row r="279" spans="1:7" ht="30" x14ac:dyDescent="0.25">
      <c r="A279" s="26">
        <v>270</v>
      </c>
      <c r="B279" s="39" t="s">
        <v>683</v>
      </c>
      <c r="C279" s="7">
        <v>404907730</v>
      </c>
      <c r="D279" s="7" t="s">
        <v>720</v>
      </c>
      <c r="E279" s="7" t="s">
        <v>87</v>
      </c>
      <c r="F279" s="7" t="s">
        <v>684</v>
      </c>
      <c r="G279" s="40" t="s">
        <v>837</v>
      </c>
    </row>
    <row r="280" spans="1:7" ht="30" x14ac:dyDescent="0.25">
      <c r="A280" s="26">
        <v>271</v>
      </c>
      <c r="B280" s="39" t="s">
        <v>156</v>
      </c>
      <c r="C280" s="7">
        <v>239395392</v>
      </c>
      <c r="D280" s="7" t="s">
        <v>720</v>
      </c>
      <c r="E280" s="7" t="s">
        <v>157</v>
      </c>
      <c r="F280" s="7" t="s">
        <v>1291</v>
      </c>
      <c r="G280" s="40" t="s">
        <v>1301</v>
      </c>
    </row>
    <row r="281" spans="1:7" ht="30" x14ac:dyDescent="0.25">
      <c r="A281" s="26">
        <v>272</v>
      </c>
      <c r="B281" s="39" t="s">
        <v>769</v>
      </c>
      <c r="C281" s="7">
        <v>239403463</v>
      </c>
      <c r="D281" s="7" t="s">
        <v>720</v>
      </c>
      <c r="E281" s="7" t="s">
        <v>157</v>
      </c>
      <c r="F281" s="7" t="s">
        <v>770</v>
      </c>
      <c r="G281" s="40" t="s">
        <v>789</v>
      </c>
    </row>
    <row r="282" spans="1:7" ht="30" x14ac:dyDescent="0.25">
      <c r="A282" s="26">
        <v>273</v>
      </c>
      <c r="B282" s="39" t="s">
        <v>264</v>
      </c>
      <c r="C282" s="7">
        <v>405327427</v>
      </c>
      <c r="D282" s="7" t="s">
        <v>720</v>
      </c>
      <c r="E282" s="7" t="s">
        <v>42</v>
      </c>
      <c r="F282" s="7" t="s">
        <v>265</v>
      </c>
      <c r="G282" s="40" t="s">
        <v>840</v>
      </c>
    </row>
    <row r="283" spans="1:7" x14ac:dyDescent="0.25">
      <c r="A283" s="26">
        <v>274</v>
      </c>
      <c r="B283" s="39" t="s">
        <v>1216</v>
      </c>
      <c r="C283" s="7">
        <v>412722317</v>
      </c>
      <c r="D283" s="7" t="s">
        <v>720</v>
      </c>
      <c r="E283" s="7" t="s">
        <v>42</v>
      </c>
      <c r="F283" s="7" t="s">
        <v>1223</v>
      </c>
      <c r="G283" s="40" t="s">
        <v>1222</v>
      </c>
    </row>
    <row r="284" spans="1:7" ht="30" x14ac:dyDescent="0.25">
      <c r="A284" s="26">
        <v>275</v>
      </c>
      <c r="B284" s="39" t="s">
        <v>1180</v>
      </c>
      <c r="C284" s="7">
        <v>412700965</v>
      </c>
      <c r="D284" s="7" t="s">
        <v>720</v>
      </c>
      <c r="E284" s="7" t="s">
        <v>12</v>
      </c>
      <c r="F284" s="7" t="s">
        <v>1197</v>
      </c>
      <c r="G284" s="40" t="s">
        <v>1208</v>
      </c>
    </row>
    <row r="285" spans="1:7" ht="60" x14ac:dyDescent="0.25">
      <c r="A285" s="26">
        <v>276</v>
      </c>
      <c r="B285" s="39" t="s">
        <v>1065</v>
      </c>
      <c r="C285" s="7">
        <v>218064699</v>
      </c>
      <c r="D285" s="7" t="s">
        <v>720</v>
      </c>
      <c r="E285" s="7" t="s">
        <v>12</v>
      </c>
      <c r="F285" s="7" t="s">
        <v>1066</v>
      </c>
      <c r="G285" s="40" t="s">
        <v>1067</v>
      </c>
    </row>
    <row r="286" spans="1:7" ht="60" x14ac:dyDescent="0.25">
      <c r="A286" s="26">
        <v>277</v>
      </c>
      <c r="B286" s="39" t="s">
        <v>75</v>
      </c>
      <c r="C286" s="7">
        <v>212841424</v>
      </c>
      <c r="D286" s="7" t="s">
        <v>720</v>
      </c>
      <c r="E286" s="7" t="s">
        <v>12</v>
      </c>
      <c r="F286" s="7" t="s">
        <v>76</v>
      </c>
      <c r="G286" s="40" t="s">
        <v>939</v>
      </c>
    </row>
    <row r="287" spans="1:7" ht="30" x14ac:dyDescent="0.25">
      <c r="A287" s="26">
        <v>278</v>
      </c>
      <c r="B287" s="39" t="s">
        <v>1277</v>
      </c>
      <c r="C287" s="7">
        <v>53001000967</v>
      </c>
      <c r="D287" s="7" t="s">
        <v>720</v>
      </c>
      <c r="E287" s="7" t="s">
        <v>12</v>
      </c>
      <c r="F287" s="7" t="s">
        <v>1281</v>
      </c>
      <c r="G287" s="40" t="s">
        <v>1295</v>
      </c>
    </row>
    <row r="288" spans="1:7" ht="30" x14ac:dyDescent="0.25">
      <c r="A288" s="26">
        <v>279</v>
      </c>
      <c r="B288" s="39" t="s">
        <v>330</v>
      </c>
      <c r="C288" s="7">
        <v>412700965</v>
      </c>
      <c r="D288" s="7" t="s">
        <v>720</v>
      </c>
      <c r="E288" s="7" t="s">
        <v>12</v>
      </c>
      <c r="F288" s="7" t="s">
        <v>331</v>
      </c>
      <c r="G288" s="40" t="s">
        <v>332</v>
      </c>
    </row>
    <row r="289" spans="1:7" ht="45" x14ac:dyDescent="0.25">
      <c r="A289" s="26">
        <v>280</v>
      </c>
      <c r="B289" s="39" t="s">
        <v>261</v>
      </c>
      <c r="C289" s="7">
        <v>405327427</v>
      </c>
      <c r="D289" s="7" t="s">
        <v>720</v>
      </c>
      <c r="E289" s="7" t="s">
        <v>12</v>
      </c>
      <c r="F289" s="7" t="s">
        <v>262</v>
      </c>
      <c r="G289" s="40"/>
    </row>
    <row r="290" spans="1:7" ht="30" x14ac:dyDescent="0.25">
      <c r="A290" s="26">
        <v>281</v>
      </c>
      <c r="B290" s="39" t="s">
        <v>349</v>
      </c>
      <c r="C290" s="7">
        <v>404476205</v>
      </c>
      <c r="D290" s="7" t="s">
        <v>720</v>
      </c>
      <c r="E290" s="7" t="s">
        <v>12</v>
      </c>
      <c r="F290" s="7" t="s">
        <v>350</v>
      </c>
      <c r="G290" s="40" t="s">
        <v>1014</v>
      </c>
    </row>
    <row r="291" spans="1:7" ht="30" x14ac:dyDescent="0.25">
      <c r="A291" s="26">
        <v>282</v>
      </c>
      <c r="B291" s="39" t="s">
        <v>293</v>
      </c>
      <c r="C291" s="7">
        <v>404476205</v>
      </c>
      <c r="D291" s="7" t="s">
        <v>720</v>
      </c>
      <c r="E291" s="7" t="s">
        <v>12</v>
      </c>
      <c r="F291" s="7" t="s">
        <v>294</v>
      </c>
      <c r="G291" s="40" t="s">
        <v>295</v>
      </c>
    </row>
    <row r="292" spans="1:7" ht="30" x14ac:dyDescent="0.25">
      <c r="A292" s="26">
        <v>283</v>
      </c>
      <c r="B292" s="48" t="s">
        <v>114</v>
      </c>
      <c r="C292" s="8">
        <v>405211319</v>
      </c>
      <c r="D292" s="8" t="s">
        <v>720</v>
      </c>
      <c r="E292" s="8" t="s">
        <v>12</v>
      </c>
      <c r="F292" s="8" t="s">
        <v>1449</v>
      </c>
      <c r="G292" s="40" t="s">
        <v>1448</v>
      </c>
    </row>
    <row r="293" spans="1:7" ht="45" x14ac:dyDescent="0.25">
      <c r="A293" s="26">
        <v>284</v>
      </c>
      <c r="B293" s="39" t="s">
        <v>390</v>
      </c>
      <c r="C293" s="7">
        <v>212685414</v>
      </c>
      <c r="D293" s="7" t="s">
        <v>720</v>
      </c>
      <c r="E293" s="7" t="s">
        <v>12</v>
      </c>
      <c r="F293" s="7" t="s">
        <v>391</v>
      </c>
      <c r="G293" s="40" t="s">
        <v>392</v>
      </c>
    </row>
    <row r="294" spans="1:7" ht="30" x14ac:dyDescent="0.25">
      <c r="A294" s="26">
        <v>285</v>
      </c>
      <c r="B294" s="39" t="s">
        <v>736</v>
      </c>
      <c r="C294" s="7">
        <v>212693637</v>
      </c>
      <c r="D294" s="7" t="s">
        <v>720</v>
      </c>
      <c r="E294" s="7" t="s">
        <v>12</v>
      </c>
      <c r="F294" s="7" t="s">
        <v>737</v>
      </c>
      <c r="G294" s="40" t="s">
        <v>745</v>
      </c>
    </row>
    <row r="295" spans="1:7" ht="30" x14ac:dyDescent="0.25">
      <c r="A295" s="26">
        <v>286</v>
      </c>
      <c r="B295" s="39" t="s">
        <v>1273</v>
      </c>
      <c r="C295" s="7">
        <v>412682066</v>
      </c>
      <c r="D295" s="7" t="s">
        <v>720</v>
      </c>
      <c r="E295" s="7" t="s">
        <v>12</v>
      </c>
      <c r="F295" s="7" t="s">
        <v>721</v>
      </c>
      <c r="G295" s="40" t="s">
        <v>738</v>
      </c>
    </row>
    <row r="296" spans="1:7" ht="45" x14ac:dyDescent="0.25">
      <c r="A296" s="26">
        <v>287</v>
      </c>
      <c r="B296" s="39" t="s">
        <v>584</v>
      </c>
      <c r="C296" s="7">
        <v>412719651</v>
      </c>
      <c r="D296" s="7" t="s">
        <v>720</v>
      </c>
      <c r="E296" s="7" t="s">
        <v>12</v>
      </c>
      <c r="F296" s="7" t="s">
        <v>585</v>
      </c>
      <c r="G296" s="40" t="s">
        <v>586</v>
      </c>
    </row>
    <row r="297" spans="1:7" x14ac:dyDescent="0.25">
      <c r="A297" s="26">
        <v>288</v>
      </c>
      <c r="B297" s="39" t="s">
        <v>1216</v>
      </c>
      <c r="C297" s="7">
        <v>412722317</v>
      </c>
      <c r="D297" s="7" t="s">
        <v>720</v>
      </c>
      <c r="E297" s="7" t="s">
        <v>12</v>
      </c>
      <c r="F297" s="7" t="s">
        <v>1224</v>
      </c>
      <c r="G297" s="40" t="s">
        <v>1222</v>
      </c>
    </row>
    <row r="298" spans="1:7" x14ac:dyDescent="0.25">
      <c r="A298" s="26">
        <v>289</v>
      </c>
      <c r="B298" s="39" t="s">
        <v>831</v>
      </c>
      <c r="C298" s="7">
        <v>402109455</v>
      </c>
      <c r="D298" s="7" t="s">
        <v>720</v>
      </c>
      <c r="E298" s="7" t="s">
        <v>12</v>
      </c>
      <c r="F298" s="7" t="s">
        <v>832</v>
      </c>
      <c r="G298" s="40" t="s">
        <v>833</v>
      </c>
    </row>
    <row r="299" spans="1:7" x14ac:dyDescent="0.25">
      <c r="A299" s="26">
        <v>290</v>
      </c>
      <c r="B299" s="39" t="s">
        <v>335</v>
      </c>
      <c r="C299" s="7">
        <v>212806766</v>
      </c>
      <c r="D299" s="7" t="s">
        <v>720</v>
      </c>
      <c r="E299" s="7" t="s">
        <v>12</v>
      </c>
      <c r="F299" s="7" t="s">
        <v>336</v>
      </c>
      <c r="G299" s="40" t="s">
        <v>337</v>
      </c>
    </row>
    <row r="300" spans="1:7" ht="30" x14ac:dyDescent="0.25">
      <c r="A300" s="26">
        <v>291</v>
      </c>
      <c r="B300" s="39" t="s">
        <v>1047</v>
      </c>
      <c r="C300" s="7">
        <v>412729720</v>
      </c>
      <c r="D300" s="7" t="s">
        <v>720</v>
      </c>
      <c r="E300" s="7" t="s">
        <v>12</v>
      </c>
      <c r="F300" s="7" t="s">
        <v>1048</v>
      </c>
      <c r="G300" s="40" t="s">
        <v>1049</v>
      </c>
    </row>
    <row r="301" spans="1:7" ht="30" x14ac:dyDescent="0.25">
      <c r="A301" s="26">
        <v>292</v>
      </c>
      <c r="B301" s="39" t="s">
        <v>1141</v>
      </c>
      <c r="C301" s="7">
        <v>412761462</v>
      </c>
      <c r="D301" s="7" t="s">
        <v>720</v>
      </c>
      <c r="E301" s="7" t="s">
        <v>12</v>
      </c>
      <c r="F301" s="7" t="s">
        <v>1188</v>
      </c>
      <c r="G301" s="40" t="s">
        <v>1205</v>
      </c>
    </row>
    <row r="302" spans="1:7" ht="30" x14ac:dyDescent="0.25">
      <c r="A302" s="26">
        <v>293</v>
      </c>
      <c r="B302" s="39" t="s">
        <v>1141</v>
      </c>
      <c r="C302" s="7">
        <v>412761462</v>
      </c>
      <c r="D302" s="7" t="s">
        <v>720</v>
      </c>
      <c r="E302" s="7" t="s">
        <v>12</v>
      </c>
      <c r="F302" s="7" t="s">
        <v>1189</v>
      </c>
      <c r="G302" s="40" t="s">
        <v>1205</v>
      </c>
    </row>
    <row r="303" spans="1:7" ht="30" x14ac:dyDescent="0.25">
      <c r="A303" s="26">
        <v>294</v>
      </c>
      <c r="B303" s="39" t="s">
        <v>1141</v>
      </c>
      <c r="C303" s="7">
        <v>412761462</v>
      </c>
      <c r="D303" s="7" t="s">
        <v>720</v>
      </c>
      <c r="E303" s="7" t="s">
        <v>12</v>
      </c>
      <c r="F303" s="7" t="s">
        <v>1190</v>
      </c>
      <c r="G303" s="40" t="s">
        <v>1205</v>
      </c>
    </row>
    <row r="304" spans="1:7" ht="45" x14ac:dyDescent="0.25">
      <c r="A304" s="26">
        <v>295</v>
      </c>
      <c r="B304" s="39" t="s">
        <v>616</v>
      </c>
      <c r="C304" s="7">
        <v>212691354</v>
      </c>
      <c r="D304" s="7" t="s">
        <v>720</v>
      </c>
      <c r="E304" s="7" t="s">
        <v>12</v>
      </c>
      <c r="F304" s="7" t="s">
        <v>880</v>
      </c>
      <c r="G304" s="40" t="s">
        <v>881</v>
      </c>
    </row>
    <row r="305" spans="1:7" x14ac:dyDescent="0.25">
      <c r="A305" s="26">
        <v>296</v>
      </c>
      <c r="B305" s="39" t="s">
        <v>426</v>
      </c>
      <c r="C305" s="7">
        <v>412752695</v>
      </c>
      <c r="D305" s="7" t="s">
        <v>720</v>
      </c>
      <c r="E305" s="7" t="s">
        <v>12</v>
      </c>
      <c r="F305" s="7" t="s">
        <v>1561</v>
      </c>
      <c r="G305" s="40" t="s">
        <v>882</v>
      </c>
    </row>
    <row r="306" spans="1:7" ht="45" x14ac:dyDescent="0.25">
      <c r="A306" s="26">
        <v>297</v>
      </c>
      <c r="B306" s="39" t="s">
        <v>77</v>
      </c>
      <c r="C306" s="8">
        <v>236035517</v>
      </c>
      <c r="D306" s="8" t="s">
        <v>720</v>
      </c>
      <c r="E306" s="8" t="s">
        <v>12</v>
      </c>
      <c r="F306" s="8" t="s">
        <v>78</v>
      </c>
      <c r="G306" s="40" t="s">
        <v>79</v>
      </c>
    </row>
    <row r="307" spans="1:7" x14ac:dyDescent="0.25">
      <c r="A307" s="26">
        <v>298</v>
      </c>
      <c r="B307" s="39" t="s">
        <v>1548</v>
      </c>
      <c r="C307" s="8">
        <v>212749329</v>
      </c>
      <c r="D307" s="8" t="s">
        <v>720</v>
      </c>
      <c r="E307" s="8" t="s">
        <v>12</v>
      </c>
      <c r="F307" s="8" t="s">
        <v>573</v>
      </c>
      <c r="G307" s="8" t="s">
        <v>574</v>
      </c>
    </row>
    <row r="308" spans="1:7" ht="30" x14ac:dyDescent="0.25">
      <c r="A308" s="26">
        <v>299</v>
      </c>
      <c r="B308" s="39" t="s">
        <v>423</v>
      </c>
      <c r="C308" s="7">
        <v>412714870</v>
      </c>
      <c r="D308" s="7" t="s">
        <v>720</v>
      </c>
      <c r="E308" s="7" t="s">
        <v>12</v>
      </c>
      <c r="F308" s="7" t="s">
        <v>424</v>
      </c>
      <c r="G308" s="40" t="s">
        <v>425</v>
      </c>
    </row>
    <row r="309" spans="1:7" ht="45" x14ac:dyDescent="0.25">
      <c r="A309" s="26">
        <v>300</v>
      </c>
      <c r="B309" s="46" t="s">
        <v>1309</v>
      </c>
      <c r="C309" s="8">
        <v>404945164</v>
      </c>
      <c r="D309" s="8" t="s">
        <v>720</v>
      </c>
      <c r="E309" s="8" t="s">
        <v>12</v>
      </c>
      <c r="F309" s="8" t="s">
        <v>1447</v>
      </c>
      <c r="G309" s="40" t="s">
        <v>1446</v>
      </c>
    </row>
    <row r="310" spans="1:7" ht="30" x14ac:dyDescent="0.25">
      <c r="A310" s="26">
        <v>301</v>
      </c>
      <c r="B310" s="39" t="s">
        <v>564</v>
      </c>
      <c r="C310" s="7">
        <v>212913276</v>
      </c>
      <c r="D310" s="7" t="s">
        <v>720</v>
      </c>
      <c r="E310" s="7" t="s">
        <v>12</v>
      </c>
      <c r="F310" s="7" t="s">
        <v>565</v>
      </c>
      <c r="G310" s="40" t="s">
        <v>566</v>
      </c>
    </row>
    <row r="311" spans="1:7" x14ac:dyDescent="0.25">
      <c r="A311" s="26">
        <v>302</v>
      </c>
      <c r="B311" s="39" t="s">
        <v>567</v>
      </c>
      <c r="C311" s="7">
        <v>212674710</v>
      </c>
      <c r="D311" s="7" t="s">
        <v>720</v>
      </c>
      <c r="E311" s="7" t="s">
        <v>12</v>
      </c>
      <c r="F311" s="7" t="s">
        <v>568</v>
      </c>
      <c r="G311" s="40" t="s">
        <v>569</v>
      </c>
    </row>
    <row r="312" spans="1:7" ht="30" x14ac:dyDescent="0.25">
      <c r="A312" s="26">
        <v>303</v>
      </c>
      <c r="B312" s="39" t="s">
        <v>561</v>
      </c>
      <c r="C312" s="7">
        <v>212691336</v>
      </c>
      <c r="D312" s="7" t="s">
        <v>720</v>
      </c>
      <c r="E312" s="7" t="s">
        <v>12</v>
      </c>
      <c r="F312" s="7" t="s">
        <v>562</v>
      </c>
      <c r="G312" s="40" t="s">
        <v>563</v>
      </c>
    </row>
    <row r="313" spans="1:7" ht="30" x14ac:dyDescent="0.25">
      <c r="A313" s="26">
        <v>304</v>
      </c>
      <c r="B313" s="39" t="s">
        <v>898</v>
      </c>
      <c r="C313" s="7">
        <v>412673174</v>
      </c>
      <c r="D313" s="7" t="s">
        <v>720</v>
      </c>
      <c r="E313" s="7" t="s">
        <v>12</v>
      </c>
      <c r="F313" s="7" t="s">
        <v>899</v>
      </c>
      <c r="G313" s="40" t="s">
        <v>1017</v>
      </c>
    </row>
    <row r="314" spans="1:7" ht="45" x14ac:dyDescent="0.25">
      <c r="A314" s="26">
        <v>305</v>
      </c>
      <c r="B314" s="39" t="s">
        <v>578</v>
      </c>
      <c r="C314" s="7">
        <v>212688064</v>
      </c>
      <c r="D314" s="7" t="s">
        <v>720</v>
      </c>
      <c r="E314" s="7" t="s">
        <v>12</v>
      </c>
      <c r="F314" s="7" t="s">
        <v>579</v>
      </c>
      <c r="G314" s="40" t="s">
        <v>580</v>
      </c>
    </row>
    <row r="315" spans="1:7" ht="30" x14ac:dyDescent="0.25">
      <c r="A315" s="26">
        <v>306</v>
      </c>
      <c r="B315" s="39" t="s">
        <v>575</v>
      </c>
      <c r="C315" s="7">
        <v>212693487</v>
      </c>
      <c r="D315" s="7" t="s">
        <v>720</v>
      </c>
      <c r="E315" s="7" t="s">
        <v>12</v>
      </c>
      <c r="F315" s="7" t="s">
        <v>576</v>
      </c>
      <c r="G315" s="40" t="s">
        <v>577</v>
      </c>
    </row>
    <row r="316" spans="1:7" ht="45" x14ac:dyDescent="0.25">
      <c r="A316" s="26">
        <v>307</v>
      </c>
      <c r="B316" s="39" t="s">
        <v>1176</v>
      </c>
      <c r="C316" s="7">
        <v>412757832</v>
      </c>
      <c r="D316" s="7" t="s">
        <v>720</v>
      </c>
      <c r="E316" s="7" t="s">
        <v>12</v>
      </c>
      <c r="F316" s="7" t="s">
        <v>1186</v>
      </c>
      <c r="G316" s="40" t="s">
        <v>1203</v>
      </c>
    </row>
    <row r="317" spans="1:7" x14ac:dyDescent="0.25">
      <c r="A317" s="26">
        <v>308</v>
      </c>
      <c r="B317" s="39" t="s">
        <v>570</v>
      </c>
      <c r="C317" s="7">
        <v>221286855</v>
      </c>
      <c r="D317" s="7" t="s">
        <v>720</v>
      </c>
      <c r="E317" s="7" t="s">
        <v>12</v>
      </c>
      <c r="F317" s="7" t="s">
        <v>571</v>
      </c>
      <c r="G317" s="40" t="s">
        <v>572</v>
      </c>
    </row>
    <row r="318" spans="1:7" ht="30" x14ac:dyDescent="0.25">
      <c r="A318" s="26">
        <v>309</v>
      </c>
      <c r="B318" s="46" t="s">
        <v>1321</v>
      </c>
      <c r="C318" s="8">
        <v>404907730</v>
      </c>
      <c r="D318" s="8" t="s">
        <v>720</v>
      </c>
      <c r="E318" s="8" t="s">
        <v>12</v>
      </c>
      <c r="F318" s="8" t="s">
        <v>732</v>
      </c>
      <c r="G318" s="40" t="s">
        <v>1349</v>
      </c>
    </row>
    <row r="319" spans="1:7" x14ac:dyDescent="0.25">
      <c r="A319" s="26">
        <v>310</v>
      </c>
      <c r="B319" s="39" t="s">
        <v>655</v>
      </c>
      <c r="C319" s="7">
        <v>400027163</v>
      </c>
      <c r="D319" s="7" t="s">
        <v>720</v>
      </c>
      <c r="E319" s="7" t="s">
        <v>12</v>
      </c>
      <c r="F319" s="7" t="s">
        <v>656</v>
      </c>
      <c r="G319" s="40" t="s">
        <v>657</v>
      </c>
    </row>
    <row r="320" spans="1:7" ht="30" x14ac:dyDescent="0.25">
      <c r="A320" s="26">
        <v>311</v>
      </c>
      <c r="B320" s="39" t="s">
        <v>1290</v>
      </c>
      <c r="C320" s="7">
        <v>212686477</v>
      </c>
      <c r="D320" s="7" t="s">
        <v>720</v>
      </c>
      <c r="E320" s="7" t="s">
        <v>12</v>
      </c>
      <c r="F320" s="7" t="s">
        <v>1293</v>
      </c>
      <c r="G320" s="40" t="s">
        <v>1303</v>
      </c>
    </row>
    <row r="321" spans="1:7" ht="30" x14ac:dyDescent="0.25">
      <c r="A321" s="26">
        <v>312</v>
      </c>
      <c r="B321" s="39" t="s">
        <v>506</v>
      </c>
      <c r="C321" s="7">
        <v>212670796</v>
      </c>
      <c r="D321" s="7" t="s">
        <v>720</v>
      </c>
      <c r="E321" s="7" t="s">
        <v>12</v>
      </c>
      <c r="F321" s="7" t="s">
        <v>507</v>
      </c>
      <c r="G321" s="40" t="s">
        <v>508</v>
      </c>
    </row>
    <row r="322" spans="1:7" ht="30" x14ac:dyDescent="0.25">
      <c r="A322" s="26">
        <v>313</v>
      </c>
      <c r="B322" s="39" t="s">
        <v>296</v>
      </c>
      <c r="C322" s="7">
        <v>221280254</v>
      </c>
      <c r="D322" s="7" t="s">
        <v>720</v>
      </c>
      <c r="E322" s="7" t="s">
        <v>297</v>
      </c>
      <c r="F322" s="55" t="s">
        <v>1562</v>
      </c>
      <c r="G322" s="40" t="s">
        <v>299</v>
      </c>
    </row>
    <row r="323" spans="1:7" x14ac:dyDescent="0.25">
      <c r="A323" s="26">
        <v>314</v>
      </c>
      <c r="B323" s="39" t="s">
        <v>805</v>
      </c>
      <c r="C323" s="7">
        <v>221273315</v>
      </c>
      <c r="D323" s="7" t="s">
        <v>720</v>
      </c>
      <c r="E323" s="7" t="s">
        <v>297</v>
      </c>
      <c r="F323" s="7" t="s">
        <v>815</v>
      </c>
      <c r="G323" s="40" t="s">
        <v>825</v>
      </c>
    </row>
    <row r="324" spans="1:7" ht="30" x14ac:dyDescent="0.25">
      <c r="A324" s="26">
        <v>315</v>
      </c>
      <c r="B324" s="39" t="s">
        <v>496</v>
      </c>
      <c r="C324" s="7">
        <v>221269963</v>
      </c>
      <c r="D324" s="7" t="s">
        <v>720</v>
      </c>
      <c r="E324" s="7" t="s">
        <v>297</v>
      </c>
      <c r="F324" s="7" t="s">
        <v>497</v>
      </c>
      <c r="G324" s="40" t="s">
        <v>944</v>
      </c>
    </row>
    <row r="325" spans="1:7" ht="30" x14ac:dyDescent="0.25">
      <c r="A325" s="26">
        <v>316</v>
      </c>
      <c r="B325" s="39" t="s">
        <v>1445</v>
      </c>
      <c r="C325" s="8">
        <v>212749329</v>
      </c>
      <c r="D325" s="8" t="s">
        <v>720</v>
      </c>
      <c r="E325" s="8" t="s">
        <v>297</v>
      </c>
      <c r="F325" s="8" t="s">
        <v>1444</v>
      </c>
      <c r="G325" s="40" t="s">
        <v>1409</v>
      </c>
    </row>
    <row r="326" spans="1:7" ht="45" x14ac:dyDescent="0.25">
      <c r="A326" s="26">
        <v>317</v>
      </c>
      <c r="B326" s="39" t="s">
        <v>184</v>
      </c>
      <c r="C326" s="7">
        <v>404907730</v>
      </c>
      <c r="D326" s="7" t="s">
        <v>720</v>
      </c>
      <c r="E326" s="7" t="s">
        <v>185</v>
      </c>
      <c r="F326" s="7" t="s">
        <v>186</v>
      </c>
      <c r="G326" s="40" t="s">
        <v>837</v>
      </c>
    </row>
    <row r="327" spans="1:7" ht="30" x14ac:dyDescent="0.25">
      <c r="A327" s="26">
        <v>318</v>
      </c>
      <c r="B327" s="39" t="s">
        <v>679</v>
      </c>
      <c r="C327" s="7">
        <v>404907730</v>
      </c>
      <c r="D327" s="7" t="s">
        <v>720</v>
      </c>
      <c r="E327" s="7" t="s">
        <v>185</v>
      </c>
      <c r="F327" s="7" t="s">
        <v>680</v>
      </c>
      <c r="G327" s="40" t="s">
        <v>837</v>
      </c>
    </row>
    <row r="328" spans="1:7" ht="30" x14ac:dyDescent="0.25">
      <c r="A328" s="26">
        <v>319</v>
      </c>
      <c r="B328" s="39" t="s">
        <v>43</v>
      </c>
      <c r="C328" s="7">
        <v>243573502</v>
      </c>
      <c r="D328" s="7" t="s">
        <v>720</v>
      </c>
      <c r="E328" s="7" t="s">
        <v>44</v>
      </c>
      <c r="F328" s="7" t="s">
        <v>45</v>
      </c>
      <c r="G328" s="40" t="s">
        <v>1210</v>
      </c>
    </row>
    <row r="329" spans="1:7" ht="30" x14ac:dyDescent="0.25">
      <c r="A329" s="26">
        <v>320</v>
      </c>
      <c r="B329" s="39" t="s">
        <v>316</v>
      </c>
      <c r="C329" s="7">
        <v>236035517</v>
      </c>
      <c r="D329" s="7" t="s">
        <v>720</v>
      </c>
      <c r="E329" s="7" t="s">
        <v>44</v>
      </c>
      <c r="F329" s="7" t="s">
        <v>317</v>
      </c>
      <c r="G329" s="40" t="s">
        <v>318</v>
      </c>
    </row>
    <row r="330" spans="1:7" ht="45" x14ac:dyDescent="0.25">
      <c r="A330" s="26">
        <v>321</v>
      </c>
      <c r="B330" s="39" t="s">
        <v>596</v>
      </c>
      <c r="C330" s="7">
        <v>244969370</v>
      </c>
      <c r="D330" s="7" t="s">
        <v>720</v>
      </c>
      <c r="E330" s="7" t="s">
        <v>258</v>
      </c>
      <c r="F330" s="7" t="s">
        <v>597</v>
      </c>
      <c r="G330" s="40" t="s">
        <v>598</v>
      </c>
    </row>
    <row r="331" spans="1:7" x14ac:dyDescent="0.25">
      <c r="A331" s="26">
        <v>322</v>
      </c>
      <c r="B331" s="39" t="s">
        <v>1216</v>
      </c>
      <c r="C331" s="7">
        <v>412722317</v>
      </c>
      <c r="D331" s="7" t="s">
        <v>720</v>
      </c>
      <c r="E331" s="7" t="s">
        <v>258</v>
      </c>
      <c r="F331" s="7" t="s">
        <v>1225</v>
      </c>
      <c r="G331" s="40" t="s">
        <v>1222</v>
      </c>
    </row>
    <row r="332" spans="1:7" ht="30" x14ac:dyDescent="0.25">
      <c r="A332" s="26">
        <v>323</v>
      </c>
      <c r="B332" s="39" t="s">
        <v>917</v>
      </c>
      <c r="C332" s="7">
        <v>404907730</v>
      </c>
      <c r="D332" s="7" t="s">
        <v>720</v>
      </c>
      <c r="E332" s="7" t="s">
        <v>258</v>
      </c>
      <c r="F332" s="7" t="s">
        <v>978</v>
      </c>
      <c r="G332" s="40" t="s">
        <v>952</v>
      </c>
    </row>
    <row r="333" spans="1:7" ht="30" x14ac:dyDescent="0.25">
      <c r="A333" s="26">
        <v>324</v>
      </c>
      <c r="B333" s="39" t="s">
        <v>256</v>
      </c>
      <c r="C333" s="7">
        <v>405327427</v>
      </c>
      <c r="D333" s="7" t="s">
        <v>749</v>
      </c>
      <c r="E333" s="7" t="s">
        <v>93</v>
      </c>
      <c r="F333" s="7" t="s">
        <v>257</v>
      </c>
      <c r="G333" s="40" t="s">
        <v>840</v>
      </c>
    </row>
    <row r="334" spans="1:7" ht="30" x14ac:dyDescent="0.25">
      <c r="A334" s="26">
        <v>325</v>
      </c>
      <c r="B334" s="39" t="s">
        <v>1100</v>
      </c>
      <c r="C334" s="7">
        <v>405419970</v>
      </c>
      <c r="D334" s="7" t="s">
        <v>749</v>
      </c>
      <c r="E334" s="7" t="s">
        <v>93</v>
      </c>
      <c r="F334" s="7" t="s">
        <v>1101</v>
      </c>
      <c r="G334" s="40" t="s">
        <v>1110</v>
      </c>
    </row>
    <row r="335" spans="1:7" ht="45" x14ac:dyDescent="0.25">
      <c r="A335" s="26">
        <v>326</v>
      </c>
      <c r="B335" s="39" t="s">
        <v>305</v>
      </c>
      <c r="C335" s="7">
        <v>227718226</v>
      </c>
      <c r="D335" s="7" t="s">
        <v>749</v>
      </c>
      <c r="E335" s="7" t="s">
        <v>166</v>
      </c>
      <c r="F335" s="7" t="s">
        <v>306</v>
      </c>
      <c r="G335" s="40" t="s">
        <v>307</v>
      </c>
    </row>
    <row r="336" spans="1:7" ht="30" x14ac:dyDescent="0.25">
      <c r="A336" s="26">
        <v>327</v>
      </c>
      <c r="B336" s="39" t="s">
        <v>630</v>
      </c>
      <c r="C336" s="7">
        <v>227766842</v>
      </c>
      <c r="D336" s="7" t="s">
        <v>749</v>
      </c>
      <c r="E336" s="7" t="s">
        <v>166</v>
      </c>
      <c r="F336" s="7" t="s">
        <v>631</v>
      </c>
      <c r="G336" s="40" t="s">
        <v>632</v>
      </c>
    </row>
    <row r="337" spans="1:7" ht="30" x14ac:dyDescent="0.25">
      <c r="A337" s="26">
        <v>328</v>
      </c>
      <c r="B337" s="39" t="s">
        <v>1116</v>
      </c>
      <c r="C337" s="7">
        <v>405449885</v>
      </c>
      <c r="D337" s="7" t="s">
        <v>749</v>
      </c>
      <c r="E337" s="7" t="s">
        <v>166</v>
      </c>
      <c r="F337" s="7" t="s">
        <v>1193</v>
      </c>
      <c r="G337" s="40" t="s">
        <v>1117</v>
      </c>
    </row>
    <row r="338" spans="1:7" ht="45" x14ac:dyDescent="0.25">
      <c r="A338" s="26">
        <v>329</v>
      </c>
      <c r="B338" s="39" t="s">
        <v>165</v>
      </c>
      <c r="C338" s="7">
        <v>404907730</v>
      </c>
      <c r="D338" s="7" t="s">
        <v>749</v>
      </c>
      <c r="E338" s="7" t="s">
        <v>166</v>
      </c>
      <c r="F338" s="7" t="s">
        <v>167</v>
      </c>
      <c r="G338" s="40" t="s">
        <v>837</v>
      </c>
    </row>
    <row r="339" spans="1:7" ht="45" x14ac:dyDescent="0.25">
      <c r="A339" s="26">
        <v>330</v>
      </c>
      <c r="B339" s="39" t="s">
        <v>228</v>
      </c>
      <c r="C339" s="7">
        <v>228525021</v>
      </c>
      <c r="D339" s="7" t="s">
        <v>749</v>
      </c>
      <c r="E339" s="7" t="s">
        <v>229</v>
      </c>
      <c r="F339" s="7" t="s">
        <v>230</v>
      </c>
      <c r="G339" s="40" t="s">
        <v>231</v>
      </c>
    </row>
    <row r="340" spans="1:7" ht="30" x14ac:dyDescent="0.25">
      <c r="A340" s="26">
        <v>331</v>
      </c>
      <c r="B340" s="39" t="s">
        <v>158</v>
      </c>
      <c r="C340" s="7">
        <v>205184352</v>
      </c>
      <c r="D340" s="7" t="s">
        <v>749</v>
      </c>
      <c r="E340" s="7" t="s">
        <v>229</v>
      </c>
      <c r="F340" s="7" t="s">
        <v>1443</v>
      </c>
      <c r="G340" s="40" t="s">
        <v>1399</v>
      </c>
    </row>
    <row r="341" spans="1:7" ht="30" x14ac:dyDescent="0.25">
      <c r="A341" s="26">
        <v>332</v>
      </c>
      <c r="B341" s="39" t="s">
        <v>687</v>
      </c>
      <c r="C341" s="7">
        <v>236035517</v>
      </c>
      <c r="D341" s="7" t="s">
        <v>749</v>
      </c>
      <c r="E341" s="7" t="s">
        <v>229</v>
      </c>
      <c r="F341" s="7" t="s">
        <v>688</v>
      </c>
      <c r="G341" s="40" t="s">
        <v>689</v>
      </c>
    </row>
    <row r="342" spans="1:7" ht="45" x14ac:dyDescent="0.25">
      <c r="A342" s="26">
        <v>333</v>
      </c>
      <c r="B342" s="39" t="s">
        <v>443</v>
      </c>
      <c r="C342" s="7">
        <v>231188808</v>
      </c>
      <c r="D342" s="7" t="s">
        <v>749</v>
      </c>
      <c r="E342" s="7" t="s">
        <v>342</v>
      </c>
      <c r="F342" s="7" t="s">
        <v>444</v>
      </c>
      <c r="G342" s="40" t="s">
        <v>1304</v>
      </c>
    </row>
    <row r="343" spans="1:7" ht="30" x14ac:dyDescent="0.25">
      <c r="A343" s="26">
        <v>334</v>
      </c>
      <c r="B343" s="39" t="s">
        <v>387</v>
      </c>
      <c r="C343" s="7">
        <v>404476205</v>
      </c>
      <c r="D343" s="7" t="s">
        <v>749</v>
      </c>
      <c r="E343" s="7" t="s">
        <v>342</v>
      </c>
      <c r="F343" s="7" t="s">
        <v>388</v>
      </c>
      <c r="G343" s="40" t="s">
        <v>389</v>
      </c>
    </row>
    <row r="344" spans="1:7" ht="30" x14ac:dyDescent="0.25">
      <c r="A344" s="26">
        <v>335</v>
      </c>
      <c r="B344" s="39" t="s">
        <v>544</v>
      </c>
      <c r="C344" s="7">
        <v>405327427</v>
      </c>
      <c r="D344" s="7" t="s">
        <v>749</v>
      </c>
      <c r="E344" s="7" t="s">
        <v>342</v>
      </c>
      <c r="F344" s="7" t="s">
        <v>545</v>
      </c>
      <c r="G344" s="40" t="s">
        <v>852</v>
      </c>
    </row>
    <row r="345" spans="1:7" ht="45" x14ac:dyDescent="0.25">
      <c r="A345" s="26">
        <v>336</v>
      </c>
      <c r="B345" s="39" t="s">
        <v>808</v>
      </c>
      <c r="C345" s="7">
        <v>231169810</v>
      </c>
      <c r="D345" s="7" t="s">
        <v>749</v>
      </c>
      <c r="E345" s="7" t="s">
        <v>342</v>
      </c>
      <c r="F345" s="7" t="s">
        <v>818</v>
      </c>
      <c r="G345" s="40" t="s">
        <v>828</v>
      </c>
    </row>
    <row r="346" spans="1:7" x14ac:dyDescent="0.25">
      <c r="A346" s="26">
        <v>337</v>
      </c>
      <c r="B346" s="39" t="s">
        <v>341</v>
      </c>
      <c r="C346" s="7">
        <v>231184232</v>
      </c>
      <c r="D346" s="7" t="s">
        <v>749</v>
      </c>
      <c r="E346" s="7" t="s">
        <v>342</v>
      </c>
      <c r="F346" s="7" t="s">
        <v>343</v>
      </c>
      <c r="G346" s="40" t="s">
        <v>344</v>
      </c>
    </row>
    <row r="347" spans="1:7" x14ac:dyDescent="0.25">
      <c r="A347" s="26">
        <v>338</v>
      </c>
      <c r="B347" s="39" t="s">
        <v>369</v>
      </c>
      <c r="C347" s="7">
        <v>231169507</v>
      </c>
      <c r="D347" s="7" t="s">
        <v>749</v>
      </c>
      <c r="E347" s="7" t="s">
        <v>342</v>
      </c>
      <c r="F347" s="7" t="s">
        <v>343</v>
      </c>
      <c r="G347" s="40" t="s">
        <v>370</v>
      </c>
    </row>
    <row r="348" spans="1:7" x14ac:dyDescent="0.25">
      <c r="A348" s="26">
        <v>339</v>
      </c>
      <c r="B348" s="39" t="s">
        <v>927</v>
      </c>
      <c r="C348" s="7">
        <v>231169874</v>
      </c>
      <c r="D348" s="7" t="s">
        <v>749</v>
      </c>
      <c r="E348" s="7" t="s">
        <v>342</v>
      </c>
      <c r="F348" s="7" t="s">
        <v>987</v>
      </c>
      <c r="G348" s="40" t="s">
        <v>961</v>
      </c>
    </row>
    <row r="349" spans="1:7" ht="30" x14ac:dyDescent="0.25">
      <c r="A349" s="26">
        <v>340</v>
      </c>
      <c r="B349" s="39" t="s">
        <v>1361</v>
      </c>
      <c r="C349" s="7">
        <v>431438919</v>
      </c>
      <c r="D349" s="7" t="s">
        <v>749</v>
      </c>
      <c r="E349" s="7" t="s">
        <v>342</v>
      </c>
      <c r="F349" s="7" t="s">
        <v>1362</v>
      </c>
      <c r="G349" s="40" t="s">
        <v>1378</v>
      </c>
    </row>
    <row r="350" spans="1:7" ht="30" x14ac:dyDescent="0.25">
      <c r="A350" s="26">
        <v>341</v>
      </c>
      <c r="B350" s="39" t="s">
        <v>208</v>
      </c>
      <c r="C350" s="7">
        <v>233107081</v>
      </c>
      <c r="D350" s="7" t="s">
        <v>749</v>
      </c>
      <c r="E350" s="7" t="s">
        <v>125</v>
      </c>
      <c r="F350" s="7" t="s">
        <v>1442</v>
      </c>
      <c r="G350" s="40" t="s">
        <v>1441</v>
      </c>
    </row>
    <row r="351" spans="1:7" ht="30" x14ac:dyDescent="0.25">
      <c r="A351" s="26">
        <v>342</v>
      </c>
      <c r="B351" s="39" t="s">
        <v>124</v>
      </c>
      <c r="C351" s="7">
        <v>404869567</v>
      </c>
      <c r="D351" s="7" t="s">
        <v>749</v>
      </c>
      <c r="E351" s="7" t="s">
        <v>125</v>
      </c>
      <c r="F351" s="7" t="s">
        <v>126</v>
      </c>
      <c r="G351" s="40" t="s">
        <v>127</v>
      </c>
    </row>
    <row r="352" spans="1:7" ht="45" x14ac:dyDescent="0.25">
      <c r="A352" s="26">
        <v>343</v>
      </c>
      <c r="B352" s="39" t="s">
        <v>47</v>
      </c>
      <c r="C352" s="7">
        <v>238156829</v>
      </c>
      <c r="D352" s="7" t="s">
        <v>749</v>
      </c>
      <c r="E352" s="7" t="s">
        <v>48</v>
      </c>
      <c r="F352" s="7" t="s">
        <v>49</v>
      </c>
      <c r="G352" s="40" t="s">
        <v>1440</v>
      </c>
    </row>
    <row r="353" spans="1:7" x14ac:dyDescent="0.25">
      <c r="A353" s="26">
        <v>344</v>
      </c>
      <c r="B353" s="39" t="s">
        <v>636</v>
      </c>
      <c r="C353" s="7">
        <v>404902735</v>
      </c>
      <c r="D353" s="7" t="s">
        <v>749</v>
      </c>
      <c r="E353" s="7" t="s">
        <v>48</v>
      </c>
      <c r="F353" s="7" t="s">
        <v>637</v>
      </c>
      <c r="G353" s="40" t="s">
        <v>638</v>
      </c>
    </row>
    <row r="354" spans="1:7" ht="45" x14ac:dyDescent="0.25">
      <c r="A354" s="26">
        <v>345</v>
      </c>
      <c r="B354" s="39" t="s">
        <v>176</v>
      </c>
      <c r="C354" s="7">
        <v>404907730</v>
      </c>
      <c r="D354" s="7" t="s">
        <v>749</v>
      </c>
      <c r="E354" s="7" t="s">
        <v>48</v>
      </c>
      <c r="F354" s="7" t="s">
        <v>49</v>
      </c>
      <c r="G354" s="40" t="s">
        <v>838</v>
      </c>
    </row>
    <row r="355" spans="1:7" ht="30" x14ac:dyDescent="0.25">
      <c r="A355" s="26">
        <v>346</v>
      </c>
      <c r="B355" s="39" t="s">
        <v>912</v>
      </c>
      <c r="C355" s="7">
        <v>404907730</v>
      </c>
      <c r="D355" s="7" t="s">
        <v>749</v>
      </c>
      <c r="E355" s="7" t="s">
        <v>48</v>
      </c>
      <c r="F355" s="7" t="s">
        <v>913</v>
      </c>
      <c r="G355" s="40" t="s">
        <v>914</v>
      </c>
    </row>
    <row r="356" spans="1:7" ht="30" x14ac:dyDescent="0.25">
      <c r="A356" s="26">
        <v>347</v>
      </c>
      <c r="B356" s="39" t="s">
        <v>128</v>
      </c>
      <c r="C356" s="8">
        <v>404869567</v>
      </c>
      <c r="D356" s="8" t="s">
        <v>749</v>
      </c>
      <c r="E356" s="8" t="s">
        <v>129</v>
      </c>
      <c r="F356" s="8" t="s">
        <v>130</v>
      </c>
      <c r="G356" s="40" t="s">
        <v>131</v>
      </c>
    </row>
    <row r="357" spans="1:7" ht="30" x14ac:dyDescent="0.25">
      <c r="A357" s="26">
        <v>348</v>
      </c>
      <c r="B357" s="39" t="s">
        <v>1239</v>
      </c>
      <c r="C357" s="7">
        <v>440398295</v>
      </c>
      <c r="D357" s="7" t="s">
        <v>749</v>
      </c>
      <c r="E357" s="7" t="s">
        <v>129</v>
      </c>
      <c r="F357" s="7" t="s">
        <v>1242</v>
      </c>
      <c r="G357" s="40" t="s">
        <v>1246</v>
      </c>
    </row>
    <row r="358" spans="1:7" x14ac:dyDescent="0.25">
      <c r="A358" s="26">
        <v>349</v>
      </c>
      <c r="B358" s="39" t="s">
        <v>535</v>
      </c>
      <c r="C358" s="7">
        <v>405327427</v>
      </c>
      <c r="D358" s="7" t="s">
        <v>749</v>
      </c>
      <c r="E358" s="7" t="s">
        <v>198</v>
      </c>
      <c r="F358" s="7" t="s">
        <v>1272</v>
      </c>
      <c r="G358" s="40" t="s">
        <v>1015</v>
      </c>
    </row>
    <row r="359" spans="1:7" ht="30" x14ac:dyDescent="0.25">
      <c r="A359" s="26">
        <v>350</v>
      </c>
      <c r="B359" s="39" t="s">
        <v>197</v>
      </c>
      <c r="C359" s="7">
        <v>241580311</v>
      </c>
      <c r="D359" s="7" t="s">
        <v>749</v>
      </c>
      <c r="E359" s="7" t="s">
        <v>198</v>
      </c>
      <c r="F359" s="7" t="s">
        <v>199</v>
      </c>
      <c r="G359" s="40" t="s">
        <v>200</v>
      </c>
    </row>
    <row r="360" spans="1:7" ht="45" x14ac:dyDescent="0.25">
      <c r="A360" s="26">
        <v>351</v>
      </c>
      <c r="B360" s="39" t="s">
        <v>365</v>
      </c>
      <c r="C360" s="7">
        <v>440388689</v>
      </c>
      <c r="D360" s="7" t="s">
        <v>749</v>
      </c>
      <c r="E360" s="7" t="s">
        <v>366</v>
      </c>
      <c r="F360" s="7" t="s">
        <v>367</v>
      </c>
      <c r="G360" s="40" t="s">
        <v>368</v>
      </c>
    </row>
    <row r="361" spans="1:7" ht="30" x14ac:dyDescent="0.25">
      <c r="A361" s="26">
        <v>352</v>
      </c>
      <c r="B361" s="39" t="s">
        <v>883</v>
      </c>
      <c r="C361" s="7">
        <v>236035517</v>
      </c>
      <c r="D361" s="7" t="s">
        <v>749</v>
      </c>
      <c r="E361" s="7"/>
      <c r="F361" s="7" t="s">
        <v>884</v>
      </c>
      <c r="G361" s="40" t="s">
        <v>1302</v>
      </c>
    </row>
    <row r="362" spans="1:7" ht="30" x14ac:dyDescent="0.25">
      <c r="A362" s="26">
        <v>353</v>
      </c>
      <c r="B362" s="39" t="s">
        <v>478</v>
      </c>
      <c r="C362" s="7">
        <v>436031795</v>
      </c>
      <c r="D362" s="7" t="s">
        <v>904</v>
      </c>
      <c r="E362" s="7" t="s">
        <v>479</v>
      </c>
      <c r="F362" s="7" t="s">
        <v>480</v>
      </c>
      <c r="G362" s="40" t="s">
        <v>481</v>
      </c>
    </row>
    <row r="363" spans="1:7" ht="45" x14ac:dyDescent="0.25">
      <c r="A363" s="26">
        <v>354</v>
      </c>
      <c r="B363" s="39" t="s">
        <v>34</v>
      </c>
      <c r="C363" s="7">
        <v>229326280</v>
      </c>
      <c r="D363" s="7" t="s">
        <v>904</v>
      </c>
      <c r="E363" s="7" t="s">
        <v>35</v>
      </c>
      <c r="F363" s="7" t="s">
        <v>36</v>
      </c>
      <c r="G363" s="40" t="s">
        <v>37</v>
      </c>
    </row>
    <row r="364" spans="1:7" ht="45" x14ac:dyDescent="0.25">
      <c r="A364" s="26">
        <v>355</v>
      </c>
      <c r="B364" s="39" t="s">
        <v>174</v>
      </c>
      <c r="C364" s="7">
        <v>404907730</v>
      </c>
      <c r="D364" s="7" t="s">
        <v>904</v>
      </c>
      <c r="E364" s="7" t="s">
        <v>35</v>
      </c>
      <c r="F364" s="7" t="s">
        <v>175</v>
      </c>
      <c r="G364" s="40" t="s">
        <v>837</v>
      </c>
    </row>
    <row r="365" spans="1:7" ht="30" x14ac:dyDescent="0.25">
      <c r="A365" s="26">
        <v>356</v>
      </c>
      <c r="B365" s="39" t="s">
        <v>345</v>
      </c>
      <c r="C365" s="7">
        <v>232388458</v>
      </c>
      <c r="D365" s="7" t="s">
        <v>904</v>
      </c>
      <c r="E365" s="7" t="s">
        <v>346</v>
      </c>
      <c r="F365" s="7" t="s">
        <v>347</v>
      </c>
      <c r="G365" s="40" t="s">
        <v>348</v>
      </c>
    </row>
    <row r="366" spans="1:7" ht="30" x14ac:dyDescent="0.25">
      <c r="A366" s="26">
        <v>357</v>
      </c>
      <c r="B366" s="39" t="s">
        <v>885</v>
      </c>
      <c r="C366" s="7">
        <v>236035517</v>
      </c>
      <c r="D366" s="7" t="s">
        <v>904</v>
      </c>
      <c r="E366" s="7" t="s">
        <v>346</v>
      </c>
      <c r="F366" s="7" t="s">
        <v>886</v>
      </c>
      <c r="G366" s="40" t="s">
        <v>887</v>
      </c>
    </row>
    <row r="367" spans="1:7" ht="30" x14ac:dyDescent="0.25">
      <c r="A367" s="26">
        <v>358</v>
      </c>
      <c r="B367" s="39" t="s">
        <v>243</v>
      </c>
      <c r="C367" s="7">
        <v>436254713</v>
      </c>
      <c r="D367" s="7" t="s">
        <v>904</v>
      </c>
      <c r="E367" s="7" t="s">
        <v>182</v>
      </c>
      <c r="F367" s="7" t="s">
        <v>244</v>
      </c>
      <c r="G367" s="40" t="s">
        <v>245</v>
      </c>
    </row>
    <row r="368" spans="1:7" ht="30" x14ac:dyDescent="0.25">
      <c r="A368" s="26">
        <v>359</v>
      </c>
      <c r="B368" s="39" t="s">
        <v>1363</v>
      </c>
      <c r="C368" s="7">
        <v>223234426</v>
      </c>
      <c r="D368" s="7" t="s">
        <v>904</v>
      </c>
      <c r="E368" s="7" t="s">
        <v>182</v>
      </c>
      <c r="F368" s="7" t="s">
        <v>1364</v>
      </c>
      <c r="G368" s="40" t="s">
        <v>1379</v>
      </c>
    </row>
    <row r="369" spans="1:7" ht="30" x14ac:dyDescent="0.25">
      <c r="A369" s="26">
        <v>360</v>
      </c>
      <c r="B369" s="39" t="s">
        <v>1439</v>
      </c>
      <c r="C369" s="7">
        <v>436256579</v>
      </c>
      <c r="D369" s="7" t="s">
        <v>904</v>
      </c>
      <c r="E369" s="7" t="s">
        <v>182</v>
      </c>
      <c r="F369" s="7" t="s">
        <v>1438</v>
      </c>
      <c r="G369" s="40" t="s">
        <v>1437</v>
      </c>
    </row>
    <row r="370" spans="1:7" ht="30" x14ac:dyDescent="0.25">
      <c r="A370" s="26">
        <v>361</v>
      </c>
      <c r="B370" s="39" t="s">
        <v>240</v>
      </c>
      <c r="C370" s="7">
        <v>236035465</v>
      </c>
      <c r="D370" s="7" t="s">
        <v>904</v>
      </c>
      <c r="E370" s="7" t="s">
        <v>182</v>
      </c>
      <c r="F370" s="7" t="s">
        <v>241</v>
      </c>
      <c r="G370" s="40" t="s">
        <v>242</v>
      </c>
    </row>
    <row r="371" spans="1:7" ht="30" x14ac:dyDescent="0.25">
      <c r="A371" s="26">
        <v>362</v>
      </c>
      <c r="B371" s="39" t="s">
        <v>460</v>
      </c>
      <c r="C371" s="7">
        <v>401993508</v>
      </c>
      <c r="D371" s="7" t="s">
        <v>904</v>
      </c>
      <c r="E371" s="7" t="s">
        <v>182</v>
      </c>
      <c r="F371" s="7" t="s">
        <v>461</v>
      </c>
      <c r="G371" s="40" t="s">
        <v>462</v>
      </c>
    </row>
    <row r="372" spans="1:7" ht="30" x14ac:dyDescent="0.25">
      <c r="A372" s="26">
        <v>363</v>
      </c>
      <c r="B372" s="39" t="s">
        <v>888</v>
      </c>
      <c r="C372" s="7">
        <v>217881175</v>
      </c>
      <c r="D372" s="7" t="s">
        <v>904</v>
      </c>
      <c r="E372" s="7" t="s">
        <v>182</v>
      </c>
      <c r="F372" s="7" t="s">
        <v>889</v>
      </c>
      <c r="G372" s="40" t="s">
        <v>890</v>
      </c>
    </row>
    <row r="373" spans="1:7" ht="45" x14ac:dyDescent="0.25">
      <c r="A373" s="26">
        <v>364</v>
      </c>
      <c r="B373" s="39" t="s">
        <v>181</v>
      </c>
      <c r="C373" s="7">
        <v>404907730</v>
      </c>
      <c r="D373" s="7" t="s">
        <v>904</v>
      </c>
      <c r="E373" s="7" t="s">
        <v>182</v>
      </c>
      <c r="F373" s="7" t="s">
        <v>183</v>
      </c>
      <c r="G373" s="40" t="s">
        <v>837</v>
      </c>
    </row>
    <row r="374" spans="1:7" ht="30" x14ac:dyDescent="0.25">
      <c r="A374" s="26">
        <v>365</v>
      </c>
      <c r="B374" s="39" t="s">
        <v>445</v>
      </c>
      <c r="C374" s="7">
        <v>241493031</v>
      </c>
      <c r="D374" s="7" t="s">
        <v>904</v>
      </c>
      <c r="E374" s="7" t="s">
        <v>446</v>
      </c>
      <c r="F374" s="7" t="s">
        <v>1270</v>
      </c>
      <c r="G374" s="40" t="s">
        <v>447</v>
      </c>
    </row>
    <row r="375" spans="1:7" ht="30" x14ac:dyDescent="0.25">
      <c r="A375" s="26">
        <v>366</v>
      </c>
      <c r="B375" s="39" t="s">
        <v>1436</v>
      </c>
      <c r="C375" s="7">
        <v>236035517</v>
      </c>
      <c r="D375" s="7" t="s">
        <v>904</v>
      </c>
      <c r="E375" s="7" t="s">
        <v>446</v>
      </c>
      <c r="F375" s="7" t="s">
        <v>1435</v>
      </c>
      <c r="G375" s="40" t="s">
        <v>1434</v>
      </c>
    </row>
    <row r="376" spans="1:7" ht="45" x14ac:dyDescent="0.25">
      <c r="A376" s="26">
        <v>367</v>
      </c>
      <c r="B376" s="39" t="s">
        <v>1111</v>
      </c>
      <c r="C376" s="7">
        <v>236035517</v>
      </c>
      <c r="D376" s="7" t="s">
        <v>904</v>
      </c>
      <c r="E376" s="7"/>
      <c r="F376" s="7" t="s">
        <v>1433</v>
      </c>
      <c r="G376" s="40" t="s">
        <v>1432</v>
      </c>
    </row>
    <row r="377" spans="1:7" ht="45" x14ac:dyDescent="0.25">
      <c r="A377" s="26">
        <v>368</v>
      </c>
      <c r="B377" s="39" t="s">
        <v>107</v>
      </c>
      <c r="C377" s="7">
        <v>222936740</v>
      </c>
      <c r="D377" s="7" t="s">
        <v>747</v>
      </c>
      <c r="E377" s="7" t="s">
        <v>108</v>
      </c>
      <c r="F377" s="7" t="s">
        <v>109</v>
      </c>
      <c r="G377" s="40" t="s">
        <v>110</v>
      </c>
    </row>
    <row r="378" spans="1:7" ht="45" x14ac:dyDescent="0.25">
      <c r="A378" s="26">
        <v>369</v>
      </c>
      <c r="B378" s="39" t="s">
        <v>216</v>
      </c>
      <c r="C378" s="7">
        <v>236035517</v>
      </c>
      <c r="D378" s="7" t="s">
        <v>747</v>
      </c>
      <c r="E378" s="7" t="s">
        <v>108</v>
      </c>
      <c r="F378" s="7" t="s">
        <v>217</v>
      </c>
      <c r="G378" s="40" t="s">
        <v>218</v>
      </c>
    </row>
    <row r="379" spans="1:7" ht="30" x14ac:dyDescent="0.25">
      <c r="A379" s="26">
        <v>370</v>
      </c>
      <c r="B379" s="39" t="s">
        <v>67</v>
      </c>
      <c r="C379" s="7">
        <v>434065708</v>
      </c>
      <c r="D379" s="7" t="s">
        <v>747</v>
      </c>
      <c r="E379" s="7" t="s">
        <v>68</v>
      </c>
      <c r="F379" s="7" t="s">
        <v>69</v>
      </c>
      <c r="G379" s="40" t="s">
        <v>70</v>
      </c>
    </row>
    <row r="380" spans="1:7" ht="45" x14ac:dyDescent="0.25">
      <c r="A380" s="26">
        <v>371</v>
      </c>
      <c r="B380" s="47" t="s">
        <v>1311</v>
      </c>
      <c r="C380" s="8">
        <v>236035517</v>
      </c>
      <c r="D380" s="8" t="s">
        <v>747</v>
      </c>
      <c r="E380" s="8" t="s">
        <v>68</v>
      </c>
      <c r="F380" s="8" t="s">
        <v>1338</v>
      </c>
      <c r="G380" s="40" t="s">
        <v>1354</v>
      </c>
    </row>
    <row r="381" spans="1:7" ht="30" x14ac:dyDescent="0.25">
      <c r="A381" s="26">
        <v>372</v>
      </c>
      <c r="B381" s="39" t="s">
        <v>32</v>
      </c>
      <c r="C381" s="7">
        <v>237978382</v>
      </c>
      <c r="D381" s="7" t="s">
        <v>747</v>
      </c>
      <c r="E381" s="7" t="s">
        <v>29</v>
      </c>
      <c r="F381" s="7" t="s">
        <v>30</v>
      </c>
      <c r="G381" s="40" t="s">
        <v>33</v>
      </c>
    </row>
    <row r="382" spans="1:7" ht="30" x14ac:dyDescent="0.25">
      <c r="A382" s="26">
        <v>373</v>
      </c>
      <c r="B382" s="39" t="s">
        <v>28</v>
      </c>
      <c r="C382" s="7">
        <v>236035517</v>
      </c>
      <c r="D382" s="7" t="s">
        <v>747</v>
      </c>
      <c r="E382" s="7" t="s">
        <v>29</v>
      </c>
      <c r="F382" s="7" t="s">
        <v>30</v>
      </c>
      <c r="G382" s="40" t="s">
        <v>31</v>
      </c>
    </row>
    <row r="383" spans="1:7" ht="30" x14ac:dyDescent="0.25">
      <c r="A383" s="26">
        <v>374</v>
      </c>
      <c r="B383" s="46" t="s">
        <v>1310</v>
      </c>
      <c r="C383" s="8">
        <v>242574576</v>
      </c>
      <c r="D383" s="8" t="s">
        <v>747</v>
      </c>
      <c r="E383" s="8" t="s">
        <v>136</v>
      </c>
      <c r="F383" s="8" t="s">
        <v>1332</v>
      </c>
      <c r="G383" s="40" t="s">
        <v>1347</v>
      </c>
    </row>
    <row r="384" spans="1:7" ht="30" x14ac:dyDescent="0.25">
      <c r="A384" s="26">
        <v>375</v>
      </c>
      <c r="B384" s="39" t="s">
        <v>558</v>
      </c>
      <c r="C384" s="7">
        <v>236035517</v>
      </c>
      <c r="D384" s="7" t="s">
        <v>747</v>
      </c>
      <c r="E384" s="7" t="s">
        <v>136</v>
      </c>
      <c r="F384" s="7" t="s">
        <v>559</v>
      </c>
      <c r="G384" s="40" t="s">
        <v>560</v>
      </c>
    </row>
    <row r="385" spans="1:7" ht="45" x14ac:dyDescent="0.25">
      <c r="A385" s="26">
        <v>376</v>
      </c>
      <c r="B385" s="39" t="s">
        <v>80</v>
      </c>
      <c r="C385" s="7">
        <v>222430947</v>
      </c>
      <c r="D385" s="7" t="s">
        <v>748</v>
      </c>
      <c r="E385" s="7" t="s">
        <v>81</v>
      </c>
      <c r="F385" s="7" t="s">
        <v>82</v>
      </c>
      <c r="G385" s="40" t="s">
        <v>1072</v>
      </c>
    </row>
    <row r="386" spans="1:7" ht="45" x14ac:dyDescent="0.25">
      <c r="A386" s="26">
        <v>377</v>
      </c>
      <c r="B386" s="39" t="s">
        <v>251</v>
      </c>
      <c r="C386" s="7">
        <v>405327427</v>
      </c>
      <c r="D386" s="7" t="s">
        <v>748</v>
      </c>
      <c r="E386" s="7" t="s">
        <v>81</v>
      </c>
      <c r="F386" s="7" t="s">
        <v>252</v>
      </c>
      <c r="G386" s="40" t="s">
        <v>839</v>
      </c>
    </row>
    <row r="387" spans="1:7" ht="45" x14ac:dyDescent="0.25">
      <c r="A387" s="26">
        <v>378</v>
      </c>
      <c r="B387" s="39" t="s">
        <v>919</v>
      </c>
      <c r="C387" s="7">
        <v>222432687</v>
      </c>
      <c r="D387" s="7" t="s">
        <v>748</v>
      </c>
      <c r="E387" s="7" t="s">
        <v>81</v>
      </c>
      <c r="F387" s="7" t="s">
        <v>980</v>
      </c>
      <c r="G387" s="40" t="s">
        <v>954</v>
      </c>
    </row>
    <row r="388" spans="1:7" ht="45" x14ac:dyDescent="0.25">
      <c r="A388" s="26">
        <v>379</v>
      </c>
      <c r="B388" s="39" t="s">
        <v>1431</v>
      </c>
      <c r="C388" s="7">
        <v>220360320</v>
      </c>
      <c r="D388" s="7" t="s">
        <v>748</v>
      </c>
      <c r="E388" s="7" t="s">
        <v>121</v>
      </c>
      <c r="F388" s="7" t="s">
        <v>1430</v>
      </c>
      <c r="G388" s="40" t="s">
        <v>1429</v>
      </c>
    </row>
    <row r="389" spans="1:7" ht="45" x14ac:dyDescent="0.25">
      <c r="A389" s="26">
        <v>380</v>
      </c>
      <c r="B389" s="39" t="s">
        <v>209</v>
      </c>
      <c r="C389" s="7">
        <v>220001496</v>
      </c>
      <c r="D389" s="7" t="s">
        <v>748</v>
      </c>
      <c r="E389" s="7" t="s">
        <v>121</v>
      </c>
      <c r="F389" s="7" t="s">
        <v>210</v>
      </c>
      <c r="G389" s="40" t="s">
        <v>211</v>
      </c>
    </row>
    <row r="390" spans="1:7" ht="45" x14ac:dyDescent="0.25">
      <c r="A390" s="26">
        <v>381</v>
      </c>
      <c r="B390" s="46" t="s">
        <v>1428</v>
      </c>
      <c r="C390" s="8">
        <v>19001012468</v>
      </c>
      <c r="D390" s="8" t="s">
        <v>748</v>
      </c>
      <c r="E390" s="8" t="s">
        <v>121</v>
      </c>
      <c r="F390" s="8" t="s">
        <v>1427</v>
      </c>
      <c r="G390" s="40" t="s">
        <v>1426</v>
      </c>
    </row>
    <row r="391" spans="1:7" ht="45" x14ac:dyDescent="0.25">
      <c r="A391" s="26">
        <v>382</v>
      </c>
      <c r="B391" s="39" t="s">
        <v>1154</v>
      </c>
      <c r="C391" s="7" t="s">
        <v>1155</v>
      </c>
      <c r="D391" s="7" t="s">
        <v>748</v>
      </c>
      <c r="E391" s="7" t="s">
        <v>121</v>
      </c>
      <c r="F391" s="7" t="s">
        <v>1160</v>
      </c>
      <c r="G391" s="40" t="s">
        <v>1164</v>
      </c>
    </row>
    <row r="392" spans="1:7" ht="45" x14ac:dyDescent="0.25">
      <c r="A392" s="26">
        <v>383</v>
      </c>
      <c r="B392" s="39" t="s">
        <v>891</v>
      </c>
      <c r="C392" s="7">
        <v>220341841</v>
      </c>
      <c r="D392" s="7" t="s">
        <v>748</v>
      </c>
      <c r="E392" s="7" t="s">
        <v>121</v>
      </c>
      <c r="F392" s="7" t="s">
        <v>892</v>
      </c>
      <c r="G392" s="40" t="s">
        <v>893</v>
      </c>
    </row>
    <row r="393" spans="1:7" ht="45" x14ac:dyDescent="0.25">
      <c r="A393" s="26">
        <v>384</v>
      </c>
      <c r="B393" s="39" t="s">
        <v>302</v>
      </c>
      <c r="C393" s="7">
        <v>404476205</v>
      </c>
      <c r="D393" s="7" t="s">
        <v>748</v>
      </c>
      <c r="E393" s="7" t="s">
        <v>121</v>
      </c>
      <c r="F393" s="7" t="s">
        <v>303</v>
      </c>
      <c r="G393" s="40" t="s">
        <v>304</v>
      </c>
    </row>
    <row r="394" spans="1:7" ht="45" x14ac:dyDescent="0.25">
      <c r="A394" s="26">
        <v>385</v>
      </c>
      <c r="B394" s="39" t="s">
        <v>542</v>
      </c>
      <c r="C394" s="7">
        <v>405327427</v>
      </c>
      <c r="D394" s="7" t="s">
        <v>748</v>
      </c>
      <c r="E394" s="7" t="s">
        <v>121</v>
      </c>
      <c r="F394" s="7" t="s">
        <v>543</v>
      </c>
      <c r="G394" s="40" t="s">
        <v>851</v>
      </c>
    </row>
    <row r="395" spans="1:7" ht="60" x14ac:dyDescent="0.25">
      <c r="A395" s="26">
        <v>386</v>
      </c>
      <c r="B395" s="46" t="s">
        <v>1425</v>
      </c>
      <c r="C395" s="8">
        <v>205165453</v>
      </c>
      <c r="D395" s="8" t="s">
        <v>748</v>
      </c>
      <c r="E395" s="8" t="s">
        <v>121</v>
      </c>
      <c r="F395" s="8" t="s">
        <v>1424</v>
      </c>
      <c r="G395" s="40" t="s">
        <v>1423</v>
      </c>
    </row>
    <row r="396" spans="1:7" ht="45" x14ac:dyDescent="0.25">
      <c r="A396" s="26">
        <v>387</v>
      </c>
      <c r="B396" s="39" t="s">
        <v>1552</v>
      </c>
      <c r="C396" s="7">
        <v>220395347</v>
      </c>
      <c r="D396" s="7" t="s">
        <v>748</v>
      </c>
      <c r="E396" s="7" t="s">
        <v>121</v>
      </c>
      <c r="F396" s="7" t="s">
        <v>1422</v>
      </c>
      <c r="G396" s="40" t="s">
        <v>1553</v>
      </c>
    </row>
    <row r="397" spans="1:7" ht="45" x14ac:dyDescent="0.25">
      <c r="A397" s="26">
        <v>388</v>
      </c>
      <c r="B397" s="39" t="s">
        <v>1421</v>
      </c>
      <c r="C397" s="7">
        <v>219996495</v>
      </c>
      <c r="D397" s="7" t="s">
        <v>748</v>
      </c>
      <c r="E397" s="7" t="s">
        <v>121</v>
      </c>
      <c r="F397" s="7" t="s">
        <v>1420</v>
      </c>
      <c r="G397" s="40" t="s">
        <v>1419</v>
      </c>
    </row>
    <row r="398" spans="1:7" ht="45" x14ac:dyDescent="0.25">
      <c r="A398" s="26">
        <v>389</v>
      </c>
      <c r="B398" s="39" t="s">
        <v>120</v>
      </c>
      <c r="C398" s="7">
        <v>219999009</v>
      </c>
      <c r="D398" s="7" t="s">
        <v>748</v>
      </c>
      <c r="E398" s="7" t="s">
        <v>121</v>
      </c>
      <c r="F398" s="7" t="s">
        <v>122</v>
      </c>
      <c r="G398" s="40" t="s">
        <v>123</v>
      </c>
    </row>
    <row r="399" spans="1:7" ht="45" x14ac:dyDescent="0.25">
      <c r="A399" s="26">
        <v>390</v>
      </c>
      <c r="B399" s="39" t="s">
        <v>1365</v>
      </c>
      <c r="C399" s="7">
        <v>219992747</v>
      </c>
      <c r="D399" s="7" t="s">
        <v>748</v>
      </c>
      <c r="E399" s="7" t="s">
        <v>121</v>
      </c>
      <c r="F399" s="7" t="s">
        <v>1366</v>
      </c>
      <c r="G399" s="40" t="s">
        <v>1380</v>
      </c>
    </row>
    <row r="400" spans="1:7" ht="45" x14ac:dyDescent="0.25">
      <c r="A400" s="26">
        <v>391</v>
      </c>
      <c r="B400" s="39" t="s">
        <v>393</v>
      </c>
      <c r="C400" s="7">
        <v>220004787</v>
      </c>
      <c r="D400" s="7" t="s">
        <v>748</v>
      </c>
      <c r="E400" s="7" t="s">
        <v>121</v>
      </c>
      <c r="F400" s="7" t="s">
        <v>394</v>
      </c>
      <c r="G400" s="40" t="s">
        <v>395</v>
      </c>
    </row>
    <row r="401" spans="1:7" ht="45" x14ac:dyDescent="0.25">
      <c r="A401" s="26">
        <v>392</v>
      </c>
      <c r="B401" s="39" t="s">
        <v>894</v>
      </c>
      <c r="C401" s="7">
        <v>445547935</v>
      </c>
      <c r="D401" s="7" t="s">
        <v>748</v>
      </c>
      <c r="E401" s="7" t="s">
        <v>121</v>
      </c>
      <c r="F401" s="7" t="s">
        <v>1018</v>
      </c>
      <c r="G401" s="40" t="s">
        <v>1019</v>
      </c>
    </row>
    <row r="402" spans="1:7" ht="45" x14ac:dyDescent="0.25">
      <c r="A402" s="26">
        <v>393</v>
      </c>
      <c r="B402" s="39" t="s">
        <v>900</v>
      </c>
      <c r="C402" s="7">
        <v>406218775</v>
      </c>
      <c r="D402" s="7" t="s">
        <v>748</v>
      </c>
      <c r="E402" s="7" t="s">
        <v>121</v>
      </c>
      <c r="F402" s="7" t="s">
        <v>975</v>
      </c>
      <c r="G402" s="40" t="s">
        <v>902</v>
      </c>
    </row>
    <row r="403" spans="1:7" ht="45" x14ac:dyDescent="0.25">
      <c r="A403" s="26">
        <v>394</v>
      </c>
      <c r="B403" s="39" t="s">
        <v>158</v>
      </c>
      <c r="C403" s="7">
        <v>205184352</v>
      </c>
      <c r="D403" s="7" t="s">
        <v>748</v>
      </c>
      <c r="E403" s="7" t="s">
        <v>121</v>
      </c>
      <c r="F403" s="7" t="s">
        <v>1418</v>
      </c>
      <c r="G403" s="40" t="s">
        <v>160</v>
      </c>
    </row>
    <row r="404" spans="1:7" ht="45" x14ac:dyDescent="0.25">
      <c r="A404" s="26">
        <v>395</v>
      </c>
      <c r="B404" s="39" t="s">
        <v>288</v>
      </c>
      <c r="C404" s="7">
        <v>419994741</v>
      </c>
      <c r="D404" s="7" t="s">
        <v>748</v>
      </c>
      <c r="E404" s="7" t="s">
        <v>121</v>
      </c>
      <c r="F404" s="7" t="s">
        <v>1564</v>
      </c>
      <c r="G404" s="40" t="s">
        <v>289</v>
      </c>
    </row>
    <row r="405" spans="1:7" ht="45" x14ac:dyDescent="0.25">
      <c r="A405" s="26">
        <v>396</v>
      </c>
      <c r="B405" s="39" t="s">
        <v>1036</v>
      </c>
      <c r="C405" s="7">
        <v>220004616</v>
      </c>
      <c r="D405" s="7" t="s">
        <v>748</v>
      </c>
      <c r="E405" s="7" t="s">
        <v>121</v>
      </c>
      <c r="F405" s="7" t="s">
        <v>1037</v>
      </c>
      <c r="G405" s="40" t="s">
        <v>1038</v>
      </c>
    </row>
    <row r="406" spans="1:7" ht="45" x14ac:dyDescent="0.25">
      <c r="A406" s="26">
        <v>397</v>
      </c>
      <c r="B406" s="46" t="s">
        <v>1417</v>
      </c>
      <c r="C406" s="8">
        <v>236035517</v>
      </c>
      <c r="D406" s="8" t="s">
        <v>748</v>
      </c>
      <c r="E406" s="8" t="s">
        <v>121</v>
      </c>
      <c r="F406" s="8" t="s">
        <v>1416</v>
      </c>
      <c r="G406" s="40" t="s">
        <v>1415</v>
      </c>
    </row>
    <row r="407" spans="1:7" ht="45" x14ac:dyDescent="0.25">
      <c r="A407" s="26">
        <v>398</v>
      </c>
      <c r="B407" s="39" t="s">
        <v>322</v>
      </c>
      <c r="C407" s="7">
        <v>235435007</v>
      </c>
      <c r="D407" s="7" t="s">
        <v>748</v>
      </c>
      <c r="E407" s="7" t="s">
        <v>263</v>
      </c>
      <c r="F407" s="7" t="s">
        <v>323</v>
      </c>
      <c r="G407" s="40" t="s">
        <v>324</v>
      </c>
    </row>
    <row r="408" spans="1:7" ht="45" x14ac:dyDescent="0.25">
      <c r="A408" s="26">
        <v>399</v>
      </c>
      <c r="B408" s="46" t="s">
        <v>1320</v>
      </c>
      <c r="C408" s="8">
        <v>405327427</v>
      </c>
      <c r="D408" s="8" t="s">
        <v>748</v>
      </c>
      <c r="E408" s="8" t="s">
        <v>263</v>
      </c>
      <c r="F408" s="8" t="s">
        <v>1333</v>
      </c>
      <c r="G408" s="40" t="s">
        <v>1348</v>
      </c>
    </row>
    <row r="409" spans="1:7" ht="45" x14ac:dyDescent="0.25">
      <c r="A409" s="26">
        <v>400</v>
      </c>
      <c r="B409" s="39" t="s">
        <v>1414</v>
      </c>
      <c r="C409" s="7">
        <v>435428299</v>
      </c>
      <c r="D409" s="7" t="s">
        <v>748</v>
      </c>
      <c r="E409" s="7" t="s">
        <v>263</v>
      </c>
      <c r="F409" s="7" t="s">
        <v>1413</v>
      </c>
      <c r="G409" s="40" t="s">
        <v>1412</v>
      </c>
    </row>
    <row r="410" spans="1:7" ht="45" x14ac:dyDescent="0.25">
      <c r="A410" s="26">
        <v>401</v>
      </c>
      <c r="B410" s="39" t="s">
        <v>71</v>
      </c>
      <c r="C410" s="7">
        <v>235892307</v>
      </c>
      <c r="D410" s="7" t="s">
        <v>748</v>
      </c>
      <c r="E410" s="7" t="s">
        <v>72</v>
      </c>
      <c r="F410" s="7" t="s">
        <v>73</v>
      </c>
      <c r="G410" s="40" t="s">
        <v>74</v>
      </c>
    </row>
    <row r="411" spans="1:7" ht="45" x14ac:dyDescent="0.25">
      <c r="A411" s="26">
        <v>402</v>
      </c>
      <c r="B411" s="39" t="s">
        <v>310</v>
      </c>
      <c r="C411" s="7">
        <v>435892483</v>
      </c>
      <c r="D411" s="7" t="s">
        <v>748</v>
      </c>
      <c r="E411" s="7" t="s">
        <v>72</v>
      </c>
      <c r="F411" s="7" t="s">
        <v>311</v>
      </c>
      <c r="G411" s="40" t="s">
        <v>312</v>
      </c>
    </row>
    <row r="412" spans="1:7" ht="45" x14ac:dyDescent="0.25">
      <c r="A412" s="26">
        <v>403</v>
      </c>
      <c r="B412" s="39" t="s">
        <v>248</v>
      </c>
      <c r="C412" s="7">
        <v>239867239</v>
      </c>
      <c r="D412" s="7" t="s">
        <v>748</v>
      </c>
      <c r="E412" s="7" t="s">
        <v>133</v>
      </c>
      <c r="F412" s="7" t="s">
        <v>249</v>
      </c>
      <c r="G412" s="40" t="s">
        <v>250</v>
      </c>
    </row>
    <row r="413" spans="1:7" ht="45" x14ac:dyDescent="0.25">
      <c r="A413" s="26">
        <v>404</v>
      </c>
      <c r="B413" s="39" t="s">
        <v>396</v>
      </c>
      <c r="C413" s="7">
        <v>239866551</v>
      </c>
      <c r="D413" s="7" t="s">
        <v>748</v>
      </c>
      <c r="E413" s="7" t="s">
        <v>133</v>
      </c>
      <c r="F413" s="7" t="s">
        <v>397</v>
      </c>
      <c r="G413" s="40" t="s">
        <v>398</v>
      </c>
    </row>
    <row r="414" spans="1:7" ht="45" x14ac:dyDescent="0.25">
      <c r="A414" s="26">
        <v>405</v>
      </c>
      <c r="B414" s="39" t="s">
        <v>801</v>
      </c>
      <c r="C414" s="7">
        <v>415097503</v>
      </c>
      <c r="D414" s="7" t="s">
        <v>748</v>
      </c>
      <c r="E414" s="7" t="s">
        <v>133</v>
      </c>
      <c r="F414" s="7" t="s">
        <v>1275</v>
      </c>
      <c r="G414" s="40" t="s">
        <v>822</v>
      </c>
    </row>
    <row r="415" spans="1:7" ht="45" x14ac:dyDescent="0.25">
      <c r="A415" s="26">
        <v>406</v>
      </c>
      <c r="B415" s="39" t="s">
        <v>132</v>
      </c>
      <c r="C415" s="7">
        <v>404869567</v>
      </c>
      <c r="D415" s="7" t="s">
        <v>748</v>
      </c>
      <c r="E415" s="7" t="s">
        <v>133</v>
      </c>
      <c r="F415" s="7" t="s">
        <v>134</v>
      </c>
      <c r="G415" s="40" t="s">
        <v>135</v>
      </c>
    </row>
    <row r="416" spans="1:7" ht="45" x14ac:dyDescent="0.25">
      <c r="A416" s="26">
        <v>407</v>
      </c>
      <c r="B416" s="39" t="s">
        <v>1235</v>
      </c>
      <c r="C416" s="7">
        <v>439871480</v>
      </c>
      <c r="D416" s="7" t="s">
        <v>748</v>
      </c>
      <c r="E416" s="7" t="s">
        <v>133</v>
      </c>
      <c r="F416" s="7" t="s">
        <v>1236</v>
      </c>
      <c r="G416" s="40" t="s">
        <v>1237</v>
      </c>
    </row>
    <row r="417" spans="1:7" ht="45" x14ac:dyDescent="0.25">
      <c r="A417" s="26">
        <v>408</v>
      </c>
      <c r="B417" s="39" t="s">
        <v>1033</v>
      </c>
      <c r="C417" s="7">
        <v>439863480</v>
      </c>
      <c r="D417" s="7" t="s">
        <v>748</v>
      </c>
      <c r="E417" s="7" t="s">
        <v>133</v>
      </c>
      <c r="F417" s="7" t="s">
        <v>1034</v>
      </c>
      <c r="G417" s="40" t="s">
        <v>1035</v>
      </c>
    </row>
    <row r="418" spans="1:7" ht="45" x14ac:dyDescent="0.25">
      <c r="A418" s="26">
        <v>409</v>
      </c>
      <c r="B418" s="39" t="s">
        <v>1408</v>
      </c>
      <c r="C418" s="7">
        <v>439864185</v>
      </c>
      <c r="D418" s="7" t="s">
        <v>748</v>
      </c>
      <c r="E418" s="7" t="s">
        <v>133</v>
      </c>
      <c r="F418" s="7" t="s">
        <v>1407</v>
      </c>
      <c r="G418" s="40" t="s">
        <v>1406</v>
      </c>
    </row>
    <row r="419" spans="1:7" ht="45" x14ac:dyDescent="0.25">
      <c r="A419" s="26">
        <v>410</v>
      </c>
      <c r="B419" s="39" t="s">
        <v>411</v>
      </c>
      <c r="C419" s="7">
        <v>239866542</v>
      </c>
      <c r="D419" s="7" t="s">
        <v>748</v>
      </c>
      <c r="E419" s="7" t="s">
        <v>133</v>
      </c>
      <c r="F419" s="7" t="s">
        <v>412</v>
      </c>
      <c r="G419" s="40" t="s">
        <v>895</v>
      </c>
    </row>
    <row r="420" spans="1:7" ht="45" x14ac:dyDescent="0.25">
      <c r="A420" s="26">
        <v>411</v>
      </c>
      <c r="B420" s="39" t="s">
        <v>431</v>
      </c>
      <c r="C420" s="7">
        <v>239865071</v>
      </c>
      <c r="D420" s="7" t="s">
        <v>748</v>
      </c>
      <c r="E420" s="7" t="s">
        <v>133</v>
      </c>
      <c r="F420" s="7" t="s">
        <v>432</v>
      </c>
      <c r="G420" s="40" t="s">
        <v>433</v>
      </c>
    </row>
    <row r="421" spans="1:7" ht="45" x14ac:dyDescent="0.25">
      <c r="A421" s="26">
        <v>412</v>
      </c>
      <c r="B421" s="39" t="s">
        <v>674</v>
      </c>
      <c r="C421" s="7">
        <v>202948819</v>
      </c>
      <c r="D421" s="7" t="s">
        <v>748</v>
      </c>
      <c r="E421" s="7" t="s">
        <v>133</v>
      </c>
      <c r="F421" s="7" t="s">
        <v>908</v>
      </c>
      <c r="G421" s="40" t="s">
        <v>675</v>
      </c>
    </row>
    <row r="422" spans="1:7" ht="45" x14ac:dyDescent="0.25">
      <c r="A422" s="26">
        <v>413</v>
      </c>
      <c r="B422" s="39" t="s">
        <v>1411</v>
      </c>
      <c r="C422" s="8">
        <v>212749329</v>
      </c>
      <c r="D422" s="8" t="s">
        <v>748</v>
      </c>
      <c r="E422" s="8" t="s">
        <v>133</v>
      </c>
      <c r="F422" s="8" t="s">
        <v>1410</v>
      </c>
      <c r="G422" s="40" t="s">
        <v>1409</v>
      </c>
    </row>
    <row r="423" spans="1:7" ht="45" x14ac:dyDescent="0.25">
      <c r="A423" s="26">
        <v>414</v>
      </c>
      <c r="B423" s="39" t="s">
        <v>13</v>
      </c>
      <c r="C423" s="7">
        <v>215143271</v>
      </c>
      <c r="D423" s="7" t="s">
        <v>748</v>
      </c>
      <c r="E423" s="7" t="s">
        <v>14</v>
      </c>
      <c r="F423" s="7" t="s">
        <v>1563</v>
      </c>
      <c r="G423" s="40" t="s">
        <v>15</v>
      </c>
    </row>
    <row r="424" spans="1:7" ht="45" x14ac:dyDescent="0.25">
      <c r="A424" s="26">
        <v>415</v>
      </c>
      <c r="B424" s="39" t="s">
        <v>280</v>
      </c>
      <c r="C424" s="7">
        <v>404476205</v>
      </c>
      <c r="D424" s="7" t="s">
        <v>748</v>
      </c>
      <c r="E424" s="7" t="s">
        <v>14</v>
      </c>
      <c r="F424" s="55" t="s">
        <v>1565</v>
      </c>
      <c r="G424" s="40" t="s">
        <v>281</v>
      </c>
    </row>
    <row r="425" spans="1:7" ht="45" x14ac:dyDescent="0.25">
      <c r="A425" s="26">
        <v>416</v>
      </c>
      <c r="B425" s="39" t="s">
        <v>546</v>
      </c>
      <c r="C425" s="7">
        <v>405327427</v>
      </c>
      <c r="D425" s="7" t="s">
        <v>748</v>
      </c>
      <c r="E425" s="7" t="s">
        <v>14</v>
      </c>
      <c r="F425" s="55" t="s">
        <v>1555</v>
      </c>
      <c r="G425" s="40" t="s">
        <v>853</v>
      </c>
    </row>
    <row r="426" spans="1:7" ht="45" x14ac:dyDescent="0.25">
      <c r="A426" s="26">
        <v>417</v>
      </c>
      <c r="B426" s="39" t="s">
        <v>802</v>
      </c>
      <c r="C426" s="7">
        <v>415097503</v>
      </c>
      <c r="D426" s="7" t="s">
        <v>748</v>
      </c>
      <c r="E426" s="7" t="s">
        <v>14</v>
      </c>
      <c r="F426" s="7" t="s">
        <v>812</v>
      </c>
      <c r="G426" s="40" t="s">
        <v>822</v>
      </c>
    </row>
    <row r="427" spans="1:7" ht="45" x14ac:dyDescent="0.25">
      <c r="A427" s="26">
        <v>418</v>
      </c>
      <c r="B427" s="39" t="s">
        <v>1175</v>
      </c>
      <c r="C427" s="7">
        <v>215082746</v>
      </c>
      <c r="D427" s="7" t="s">
        <v>748</v>
      </c>
      <c r="E427" s="7" t="s">
        <v>14</v>
      </c>
      <c r="F427" s="7" t="s">
        <v>1185</v>
      </c>
      <c r="G427" s="40" t="s">
        <v>1202</v>
      </c>
    </row>
    <row r="428" spans="1:7" ht="45" x14ac:dyDescent="0.25">
      <c r="A428" s="26">
        <v>419</v>
      </c>
      <c r="B428" s="39" t="s">
        <v>900</v>
      </c>
      <c r="C428" s="7">
        <v>406218775</v>
      </c>
      <c r="D428" s="7" t="s">
        <v>748</v>
      </c>
      <c r="E428" s="7" t="s">
        <v>14</v>
      </c>
      <c r="F428" s="7" t="s">
        <v>1184</v>
      </c>
      <c r="G428" s="40" t="s">
        <v>1119</v>
      </c>
    </row>
    <row r="429" spans="1:7" ht="45" x14ac:dyDescent="0.25">
      <c r="A429" s="26">
        <v>420</v>
      </c>
      <c r="B429" s="39" t="s">
        <v>915</v>
      </c>
      <c r="C429" s="7">
        <v>415105567</v>
      </c>
      <c r="D429" s="7" t="s">
        <v>748</v>
      </c>
      <c r="E429" s="7" t="s">
        <v>14</v>
      </c>
      <c r="F429" s="7" t="s">
        <v>976</v>
      </c>
      <c r="G429" s="40" t="s">
        <v>950</v>
      </c>
    </row>
    <row r="430" spans="1:7" ht="45" x14ac:dyDescent="0.25">
      <c r="A430" s="26">
        <v>421</v>
      </c>
      <c r="B430" s="39" t="s">
        <v>1079</v>
      </c>
      <c r="C430" s="7">
        <v>415107663</v>
      </c>
      <c r="D430" s="7" t="s">
        <v>748</v>
      </c>
      <c r="E430" s="7" t="s">
        <v>14</v>
      </c>
      <c r="F430" s="7" t="s">
        <v>1080</v>
      </c>
      <c r="G430" s="40" t="s">
        <v>1081</v>
      </c>
    </row>
    <row r="431" spans="1:7" ht="45" x14ac:dyDescent="0.25">
      <c r="A431" s="26">
        <v>422</v>
      </c>
      <c r="B431" s="39" t="s">
        <v>97</v>
      </c>
      <c r="C431" s="7">
        <v>242270984</v>
      </c>
      <c r="D431" s="7" t="s">
        <v>748</v>
      </c>
      <c r="E431" s="7" t="s">
        <v>98</v>
      </c>
      <c r="F431" s="7" t="s">
        <v>1566</v>
      </c>
      <c r="G431" s="40" t="s">
        <v>99</v>
      </c>
    </row>
    <row r="432" spans="1:7" ht="45" x14ac:dyDescent="0.25">
      <c r="A432" s="26">
        <v>423</v>
      </c>
      <c r="B432" s="39" t="s">
        <v>278</v>
      </c>
      <c r="C432" s="7">
        <v>405327427</v>
      </c>
      <c r="D432" s="7" t="s">
        <v>748</v>
      </c>
      <c r="E432" s="7" t="s">
        <v>98</v>
      </c>
      <c r="F432" s="7" t="s">
        <v>279</v>
      </c>
      <c r="G432" s="40" t="s">
        <v>840</v>
      </c>
    </row>
    <row r="433" spans="1:7" ht="45" x14ac:dyDescent="0.25">
      <c r="A433" s="26">
        <v>424</v>
      </c>
      <c r="B433" s="39" t="s">
        <v>290</v>
      </c>
      <c r="C433" s="7">
        <v>242730345</v>
      </c>
      <c r="D433" s="7" t="s">
        <v>748</v>
      </c>
      <c r="E433" s="7" t="s">
        <v>270</v>
      </c>
      <c r="F433" s="7" t="s">
        <v>291</v>
      </c>
      <c r="G433" s="40" t="s">
        <v>292</v>
      </c>
    </row>
    <row r="434" spans="1:7" ht="45" x14ac:dyDescent="0.25">
      <c r="A434" s="26">
        <v>425</v>
      </c>
      <c r="B434" s="39" t="s">
        <v>269</v>
      </c>
      <c r="C434" s="7">
        <v>405327427</v>
      </c>
      <c r="D434" s="7" t="s">
        <v>748</v>
      </c>
      <c r="E434" s="7" t="s">
        <v>270</v>
      </c>
      <c r="F434" s="7" t="s">
        <v>271</v>
      </c>
      <c r="G434" s="40" t="s">
        <v>840</v>
      </c>
    </row>
    <row r="435" spans="1:7" ht="45" x14ac:dyDescent="0.25">
      <c r="A435" s="26">
        <v>426</v>
      </c>
      <c r="B435" s="39" t="s">
        <v>1549</v>
      </c>
      <c r="C435" s="7">
        <v>220395347</v>
      </c>
      <c r="D435" s="7" t="s">
        <v>748</v>
      </c>
      <c r="E435" s="7" t="s">
        <v>270</v>
      </c>
      <c r="F435" s="7" t="s">
        <v>1550</v>
      </c>
      <c r="G435" s="38" t="s">
        <v>1551</v>
      </c>
    </row>
    <row r="436" spans="1:7" ht="45" x14ac:dyDescent="0.25">
      <c r="A436" s="26">
        <v>427</v>
      </c>
      <c r="B436" s="39" t="s">
        <v>1367</v>
      </c>
      <c r="C436" s="7">
        <v>442728657</v>
      </c>
      <c r="D436" s="7" t="s">
        <v>748</v>
      </c>
      <c r="E436" s="7" t="s">
        <v>270</v>
      </c>
      <c r="F436" s="7" t="s">
        <v>1368</v>
      </c>
      <c r="G436" s="40" t="s">
        <v>1382</v>
      </c>
    </row>
    <row r="437" spans="1:7" ht="45" x14ac:dyDescent="0.25">
      <c r="A437" s="26">
        <v>428</v>
      </c>
      <c r="B437" s="39" t="s">
        <v>1405</v>
      </c>
      <c r="C437" s="7">
        <v>242730096</v>
      </c>
      <c r="D437" s="7" t="s">
        <v>748</v>
      </c>
      <c r="E437" s="7" t="s">
        <v>270</v>
      </c>
      <c r="F437" s="7" t="s">
        <v>1404</v>
      </c>
      <c r="G437" s="40" t="s">
        <v>1401</v>
      </c>
    </row>
    <row r="438" spans="1:7" ht="45" x14ac:dyDescent="0.25">
      <c r="A438" s="26">
        <v>429</v>
      </c>
      <c r="B438" s="39" t="s">
        <v>1403</v>
      </c>
      <c r="C438" s="7">
        <v>242728839</v>
      </c>
      <c r="D438" s="7" t="s">
        <v>748</v>
      </c>
      <c r="E438" s="7" t="s">
        <v>270</v>
      </c>
      <c r="F438" s="7" t="s">
        <v>1402</v>
      </c>
      <c r="G438" s="40" t="s">
        <v>1401</v>
      </c>
    </row>
    <row r="439" spans="1:7" ht="45" x14ac:dyDescent="0.25">
      <c r="A439" s="26">
        <v>430</v>
      </c>
      <c r="B439" s="39" t="s">
        <v>489</v>
      </c>
      <c r="C439" s="7">
        <v>224555637</v>
      </c>
      <c r="D439" s="7" t="s">
        <v>748</v>
      </c>
      <c r="E439" s="7" t="s">
        <v>360</v>
      </c>
      <c r="F439" s="7" t="s">
        <v>490</v>
      </c>
      <c r="G439" s="40" t="s">
        <v>491</v>
      </c>
    </row>
    <row r="440" spans="1:7" ht="45" x14ac:dyDescent="0.25">
      <c r="A440" s="26">
        <v>431</v>
      </c>
      <c r="B440" s="39" t="s">
        <v>359</v>
      </c>
      <c r="C440" s="7">
        <v>405327427</v>
      </c>
      <c r="D440" s="7" t="s">
        <v>748</v>
      </c>
      <c r="E440" s="7" t="s">
        <v>360</v>
      </c>
      <c r="F440" s="7" t="s">
        <v>361</v>
      </c>
      <c r="G440" s="40" t="s">
        <v>840</v>
      </c>
    </row>
    <row r="441" spans="1:7" ht="30" x14ac:dyDescent="0.25">
      <c r="A441" s="26">
        <v>432</v>
      </c>
      <c r="B441" s="39" t="s">
        <v>253</v>
      </c>
      <c r="C441" s="7">
        <v>405327427</v>
      </c>
      <c r="D441" s="7" t="s">
        <v>734</v>
      </c>
      <c r="E441" s="7" t="s">
        <v>212</v>
      </c>
      <c r="F441" s="7" t="s">
        <v>254</v>
      </c>
      <c r="G441" s="40" t="s">
        <v>840</v>
      </c>
    </row>
    <row r="442" spans="1:7" ht="30" x14ac:dyDescent="0.25">
      <c r="A442" s="26">
        <v>433</v>
      </c>
      <c r="B442" s="39" t="s">
        <v>213</v>
      </c>
      <c r="C442" s="7">
        <v>222717246</v>
      </c>
      <c r="D442" s="7" t="s">
        <v>734</v>
      </c>
      <c r="E442" s="7" t="s">
        <v>212</v>
      </c>
      <c r="F442" s="7" t="s">
        <v>214</v>
      </c>
      <c r="G442" s="40" t="s">
        <v>215</v>
      </c>
    </row>
    <row r="443" spans="1:7" ht="45" x14ac:dyDescent="0.25">
      <c r="A443" s="26">
        <v>434</v>
      </c>
      <c r="B443" s="39" t="s">
        <v>38</v>
      </c>
      <c r="C443" s="7">
        <v>223105191</v>
      </c>
      <c r="D443" s="7" t="s">
        <v>734</v>
      </c>
      <c r="E443" s="7" t="s">
        <v>39</v>
      </c>
      <c r="F443" s="7" t="s">
        <v>40</v>
      </c>
      <c r="G443" s="40" t="s">
        <v>41</v>
      </c>
    </row>
    <row r="444" spans="1:7" ht="30" x14ac:dyDescent="0.25">
      <c r="A444" s="26">
        <v>435</v>
      </c>
      <c r="B444" s="39" t="s">
        <v>255</v>
      </c>
      <c r="C444" s="7">
        <v>405327427</v>
      </c>
      <c r="D444" s="7" t="s">
        <v>734</v>
      </c>
      <c r="E444" s="7" t="s">
        <v>39</v>
      </c>
      <c r="F444" s="7" t="s">
        <v>1556</v>
      </c>
      <c r="G444" s="40" t="s">
        <v>841</v>
      </c>
    </row>
    <row r="445" spans="1:7" ht="30" x14ac:dyDescent="0.25">
      <c r="A445" s="26">
        <v>436</v>
      </c>
      <c r="B445" s="39" t="s">
        <v>205</v>
      </c>
      <c r="C445" s="7">
        <v>223366685</v>
      </c>
      <c r="D445" s="7" t="s">
        <v>734</v>
      </c>
      <c r="E445" s="7" t="s">
        <v>116</v>
      </c>
      <c r="F445" s="7" t="s">
        <v>206</v>
      </c>
      <c r="G445" s="40" t="s">
        <v>207</v>
      </c>
    </row>
    <row r="446" spans="1:7" ht="30" x14ac:dyDescent="0.25">
      <c r="A446" s="26">
        <v>437</v>
      </c>
      <c r="B446" s="39" t="s">
        <v>115</v>
      </c>
      <c r="C446" s="7">
        <v>404476205</v>
      </c>
      <c r="D446" s="7" t="s">
        <v>734</v>
      </c>
      <c r="E446" s="7" t="s">
        <v>116</v>
      </c>
      <c r="F446" s="7" t="s">
        <v>117</v>
      </c>
      <c r="G446" s="40" t="s">
        <v>118</v>
      </c>
    </row>
    <row r="447" spans="1:7" ht="30" x14ac:dyDescent="0.25">
      <c r="A447" s="26">
        <v>438</v>
      </c>
      <c r="B447" s="39" t="s">
        <v>1248</v>
      </c>
      <c r="C447" s="7">
        <v>423357487</v>
      </c>
      <c r="D447" s="7" t="s">
        <v>734</v>
      </c>
      <c r="E447" s="7" t="s">
        <v>116</v>
      </c>
      <c r="F447" s="7" t="s">
        <v>1252</v>
      </c>
      <c r="G447" s="40" t="s">
        <v>1257</v>
      </c>
    </row>
    <row r="448" spans="1:7" ht="30" x14ac:dyDescent="0.25">
      <c r="A448" s="26">
        <v>439</v>
      </c>
      <c r="B448" s="39" t="s">
        <v>219</v>
      </c>
      <c r="C448" s="7">
        <v>424067306</v>
      </c>
      <c r="D448" s="7" t="s">
        <v>734</v>
      </c>
      <c r="E448" s="7" t="s">
        <v>150</v>
      </c>
      <c r="F448" s="7" t="s">
        <v>220</v>
      </c>
      <c r="G448" s="40" t="s">
        <v>221</v>
      </c>
    </row>
    <row r="449" spans="1:7" ht="45" x14ac:dyDescent="0.25">
      <c r="A449" s="26">
        <v>440</v>
      </c>
      <c r="B449" s="39" t="s">
        <v>149</v>
      </c>
      <c r="C449" s="7">
        <v>424069616</v>
      </c>
      <c r="D449" s="7" t="s">
        <v>734</v>
      </c>
      <c r="E449" s="7" t="s">
        <v>150</v>
      </c>
      <c r="F449" s="7" t="s">
        <v>151</v>
      </c>
      <c r="G449" s="40" t="s">
        <v>1112</v>
      </c>
    </row>
    <row r="450" spans="1:7" ht="30" x14ac:dyDescent="0.25">
      <c r="A450" s="26">
        <v>441</v>
      </c>
      <c r="B450" s="39" t="s">
        <v>282</v>
      </c>
      <c r="C450" s="7">
        <v>404476205</v>
      </c>
      <c r="D450" s="7" t="s">
        <v>734</v>
      </c>
      <c r="E450" s="7" t="s">
        <v>150</v>
      </c>
      <c r="F450" s="7" t="s">
        <v>283</v>
      </c>
      <c r="G450" s="40" t="s">
        <v>284</v>
      </c>
    </row>
    <row r="451" spans="1:7" ht="30" x14ac:dyDescent="0.25">
      <c r="A451" s="26">
        <v>442</v>
      </c>
      <c r="B451" s="39" t="s">
        <v>1089</v>
      </c>
      <c r="C451" s="7">
        <v>404605619</v>
      </c>
      <c r="D451" s="7" t="s">
        <v>734</v>
      </c>
      <c r="E451" s="7" t="s">
        <v>150</v>
      </c>
      <c r="F451" s="7" t="s">
        <v>1094</v>
      </c>
      <c r="G451" s="40" t="s">
        <v>1106</v>
      </c>
    </row>
    <row r="452" spans="1:7" ht="45" x14ac:dyDescent="0.25">
      <c r="A452" s="26">
        <v>443</v>
      </c>
      <c r="B452" s="39" t="s">
        <v>733</v>
      </c>
      <c r="C452" s="7">
        <v>226166430</v>
      </c>
      <c r="D452" s="7" t="s">
        <v>734</v>
      </c>
      <c r="E452" s="7" t="s">
        <v>150</v>
      </c>
      <c r="F452" s="7" t="s">
        <v>766</v>
      </c>
      <c r="G452" s="40" t="s">
        <v>787</v>
      </c>
    </row>
    <row r="453" spans="1:7" ht="30" x14ac:dyDescent="0.25">
      <c r="A453" s="26">
        <v>444</v>
      </c>
      <c r="B453" s="39" t="s">
        <v>193</v>
      </c>
      <c r="C453" s="7">
        <v>236035517</v>
      </c>
      <c r="D453" s="7" t="s">
        <v>734</v>
      </c>
      <c r="E453" s="7" t="s">
        <v>194</v>
      </c>
      <c r="F453" s="7" t="s">
        <v>195</v>
      </c>
      <c r="G453" s="40" t="s">
        <v>196</v>
      </c>
    </row>
    <row r="454" spans="1:7" ht="30" x14ac:dyDescent="0.25">
      <c r="A454" s="26">
        <v>445</v>
      </c>
      <c r="B454" s="39" t="s">
        <v>137</v>
      </c>
      <c r="C454" s="7">
        <v>226164478</v>
      </c>
      <c r="D454" s="7" t="s">
        <v>734</v>
      </c>
      <c r="E454" s="7" t="s">
        <v>138</v>
      </c>
      <c r="F454" s="7" t="s">
        <v>139</v>
      </c>
      <c r="G454" s="40" t="s">
        <v>140</v>
      </c>
    </row>
    <row r="455" spans="1:7" ht="30" x14ac:dyDescent="0.25">
      <c r="A455" s="26">
        <v>446</v>
      </c>
      <c r="B455" s="39" t="s">
        <v>1215</v>
      </c>
      <c r="C455" s="7">
        <v>421280125</v>
      </c>
      <c r="D455" s="7" t="s">
        <v>734</v>
      </c>
      <c r="E455" s="7" t="s">
        <v>138</v>
      </c>
      <c r="F455" s="7" t="s">
        <v>1292</v>
      </c>
      <c r="G455" s="40" t="s">
        <v>1220</v>
      </c>
    </row>
    <row r="456" spans="1:7" ht="30" x14ac:dyDescent="0.25">
      <c r="A456" s="26">
        <v>447</v>
      </c>
      <c r="B456" s="39" t="s">
        <v>158</v>
      </c>
      <c r="C456" s="7">
        <v>205184352</v>
      </c>
      <c r="D456" s="7" t="s">
        <v>734</v>
      </c>
      <c r="E456" s="7" t="s">
        <v>138</v>
      </c>
      <c r="F456" s="7" t="s">
        <v>1400</v>
      </c>
      <c r="G456" s="40" t="s">
        <v>1399</v>
      </c>
    </row>
    <row r="457" spans="1:7" ht="30" x14ac:dyDescent="0.25">
      <c r="A457" s="26">
        <v>448</v>
      </c>
      <c r="B457" s="39" t="s">
        <v>733</v>
      </c>
      <c r="C457" s="7">
        <v>226166430</v>
      </c>
      <c r="D457" s="7" t="s">
        <v>734</v>
      </c>
      <c r="E457" s="7" t="s">
        <v>138</v>
      </c>
      <c r="F457" s="7" t="s">
        <v>735</v>
      </c>
      <c r="G457" s="40" t="s">
        <v>744</v>
      </c>
    </row>
    <row r="458" spans="1:7" ht="45" x14ac:dyDescent="0.25">
      <c r="A458" s="26">
        <v>449</v>
      </c>
      <c r="B458" s="39" t="s">
        <v>177</v>
      </c>
      <c r="C458" s="7">
        <v>404907730</v>
      </c>
      <c r="D458" s="7" t="s">
        <v>734</v>
      </c>
      <c r="E458" s="7" t="s">
        <v>138</v>
      </c>
      <c r="F458" s="7" t="s">
        <v>178</v>
      </c>
      <c r="G458" s="40" t="s">
        <v>837</v>
      </c>
    </row>
    <row r="459" spans="1:7" ht="30" x14ac:dyDescent="0.25">
      <c r="A459" s="26">
        <v>450</v>
      </c>
      <c r="B459" s="39" t="s">
        <v>152</v>
      </c>
      <c r="C459" s="7">
        <v>236689865</v>
      </c>
      <c r="D459" s="7" t="s">
        <v>734</v>
      </c>
      <c r="E459" s="7" t="s">
        <v>153</v>
      </c>
      <c r="F459" s="7" t="s">
        <v>154</v>
      </c>
      <c r="G459" s="40" t="s">
        <v>155</v>
      </c>
    </row>
    <row r="460" spans="1:7" ht="30" x14ac:dyDescent="0.25">
      <c r="A460" s="26">
        <v>451</v>
      </c>
      <c r="B460" s="39" t="s">
        <v>277</v>
      </c>
      <c r="C460" s="7">
        <v>405327427</v>
      </c>
      <c r="D460" s="7" t="s">
        <v>734</v>
      </c>
      <c r="E460" s="7" t="s">
        <v>153</v>
      </c>
      <c r="F460" s="7" t="s">
        <v>154</v>
      </c>
      <c r="G460" s="40" t="s">
        <v>840</v>
      </c>
    </row>
    <row r="461" spans="1:7" ht="45" x14ac:dyDescent="0.25">
      <c r="A461" s="26">
        <v>452</v>
      </c>
      <c r="B461" s="46" t="s">
        <v>141</v>
      </c>
      <c r="C461" s="8">
        <v>225396247</v>
      </c>
      <c r="D461" s="8" t="s">
        <v>723</v>
      </c>
      <c r="E461" s="8" t="s">
        <v>142</v>
      </c>
      <c r="F461" s="8" t="s">
        <v>1398</v>
      </c>
      <c r="G461" s="40" t="s">
        <v>1397</v>
      </c>
    </row>
    <row r="462" spans="1:7" ht="30" x14ac:dyDescent="0.25">
      <c r="A462" s="26">
        <v>453</v>
      </c>
      <c r="B462" s="39" t="s">
        <v>1396</v>
      </c>
      <c r="C462" s="7">
        <v>225368330</v>
      </c>
      <c r="D462" s="7" t="s">
        <v>723</v>
      </c>
      <c r="E462" s="7" t="s">
        <v>142</v>
      </c>
      <c r="F462" s="7" t="s">
        <v>1395</v>
      </c>
      <c r="G462" s="40" t="s">
        <v>1394</v>
      </c>
    </row>
    <row r="463" spans="1:7" ht="30" x14ac:dyDescent="0.25">
      <c r="A463" s="26">
        <v>454</v>
      </c>
      <c r="B463" s="39" t="s">
        <v>1068</v>
      </c>
      <c r="C463" s="7">
        <v>225379658</v>
      </c>
      <c r="D463" s="7" t="s">
        <v>723</v>
      </c>
      <c r="E463" s="7" t="s">
        <v>142</v>
      </c>
      <c r="F463" s="7" t="s">
        <v>1069</v>
      </c>
      <c r="G463" s="40" t="s">
        <v>1070</v>
      </c>
    </row>
    <row r="464" spans="1:7" ht="60" x14ac:dyDescent="0.25">
      <c r="A464" s="26">
        <v>455</v>
      </c>
      <c r="B464" s="39" t="s">
        <v>371</v>
      </c>
      <c r="C464" s="7">
        <v>226576130</v>
      </c>
      <c r="D464" s="7" t="s">
        <v>723</v>
      </c>
      <c r="E464" s="7" t="s">
        <v>172</v>
      </c>
      <c r="F464" s="7" t="s">
        <v>372</v>
      </c>
      <c r="G464" s="40" t="s">
        <v>373</v>
      </c>
    </row>
    <row r="465" spans="1:7" ht="45" x14ac:dyDescent="0.25">
      <c r="A465" s="26">
        <v>456</v>
      </c>
      <c r="B465" s="39" t="s">
        <v>171</v>
      </c>
      <c r="C465" s="7">
        <v>404907730</v>
      </c>
      <c r="D465" s="7" t="s">
        <v>723</v>
      </c>
      <c r="E465" s="7" t="s">
        <v>172</v>
      </c>
      <c r="F465" s="7" t="s">
        <v>173</v>
      </c>
      <c r="G465" s="40" t="s">
        <v>837</v>
      </c>
    </row>
    <row r="466" spans="1:7" ht="30" x14ac:dyDescent="0.25">
      <c r="A466" s="26">
        <v>457</v>
      </c>
      <c r="B466" s="39" t="s">
        <v>145</v>
      </c>
      <c r="C466" s="7">
        <v>228928774</v>
      </c>
      <c r="D466" s="7" t="s">
        <v>723</v>
      </c>
      <c r="E466" s="7" t="s">
        <v>146</v>
      </c>
      <c r="F466" s="7" t="s">
        <v>147</v>
      </c>
      <c r="G466" s="40" t="s">
        <v>148</v>
      </c>
    </row>
    <row r="467" spans="1:7" ht="30" x14ac:dyDescent="0.25">
      <c r="A467" s="26">
        <v>458</v>
      </c>
      <c r="B467" s="53" t="s">
        <v>1568</v>
      </c>
      <c r="C467" s="7">
        <v>236035517</v>
      </c>
      <c r="D467" s="7" t="s">
        <v>723</v>
      </c>
      <c r="E467" s="7" t="s">
        <v>146</v>
      </c>
      <c r="F467" s="55" t="s">
        <v>273</v>
      </c>
      <c r="G467" s="40" t="s">
        <v>274</v>
      </c>
    </row>
    <row r="468" spans="1:7" ht="45" x14ac:dyDescent="0.25">
      <c r="A468" s="26">
        <v>459</v>
      </c>
      <c r="B468" s="39" t="s">
        <v>1053</v>
      </c>
      <c r="C468" s="7">
        <v>236035517</v>
      </c>
      <c r="D468" s="7" t="s">
        <v>723</v>
      </c>
      <c r="E468" s="7" t="s">
        <v>1073</v>
      </c>
      <c r="F468" s="7" t="s">
        <v>1054</v>
      </c>
      <c r="G468" s="40" t="s">
        <v>1055</v>
      </c>
    </row>
    <row r="469" spans="1:7" ht="45" x14ac:dyDescent="0.25">
      <c r="A469" s="26">
        <v>460</v>
      </c>
      <c r="B469" s="39" t="s">
        <v>232</v>
      </c>
      <c r="C469" s="7">
        <v>230869708</v>
      </c>
      <c r="D469" s="7" t="s">
        <v>723</v>
      </c>
      <c r="E469" s="7" t="s">
        <v>233</v>
      </c>
      <c r="F469" s="7" t="s">
        <v>234</v>
      </c>
      <c r="G469" s="40" t="s">
        <v>235</v>
      </c>
    </row>
    <row r="470" spans="1:7" ht="45" x14ac:dyDescent="0.25">
      <c r="A470" s="26">
        <v>461</v>
      </c>
      <c r="B470" s="39" t="s">
        <v>463</v>
      </c>
      <c r="C470" s="7">
        <v>234161518</v>
      </c>
      <c r="D470" s="7" t="s">
        <v>723</v>
      </c>
      <c r="E470" s="7" t="s">
        <v>169</v>
      </c>
      <c r="F470" s="7" t="s">
        <v>464</v>
      </c>
      <c r="G470" s="40" t="s">
        <v>465</v>
      </c>
    </row>
    <row r="471" spans="1:7" ht="30" x14ac:dyDescent="0.25">
      <c r="A471" s="26">
        <v>462</v>
      </c>
      <c r="B471" s="39" t="s">
        <v>608</v>
      </c>
      <c r="C471" s="7">
        <v>212002580</v>
      </c>
      <c r="D471" s="7" t="s">
        <v>723</v>
      </c>
      <c r="E471" s="7" t="s">
        <v>169</v>
      </c>
      <c r="F471" s="7" t="s">
        <v>409</v>
      </c>
      <c r="G471" s="40" t="s">
        <v>102</v>
      </c>
    </row>
    <row r="472" spans="1:7" ht="30" x14ac:dyDescent="0.25">
      <c r="A472" s="26">
        <v>463</v>
      </c>
      <c r="B472" s="39" t="s">
        <v>1393</v>
      </c>
      <c r="C472" s="7">
        <v>438116496</v>
      </c>
      <c r="D472" s="7" t="s">
        <v>723</v>
      </c>
      <c r="E472" s="7" t="s">
        <v>169</v>
      </c>
      <c r="F472" s="7" t="s">
        <v>1392</v>
      </c>
      <c r="G472" s="40" t="s">
        <v>1391</v>
      </c>
    </row>
    <row r="473" spans="1:7" ht="30" x14ac:dyDescent="0.25">
      <c r="A473" s="26">
        <v>464</v>
      </c>
      <c r="B473" s="39" t="s">
        <v>1289</v>
      </c>
      <c r="C473" s="7">
        <v>404968111</v>
      </c>
      <c r="D473" s="7" t="s">
        <v>723</v>
      </c>
      <c r="E473" s="7" t="s">
        <v>169</v>
      </c>
      <c r="F473" s="7" t="s">
        <v>464</v>
      </c>
      <c r="G473" s="40" t="s">
        <v>1300</v>
      </c>
    </row>
    <row r="474" spans="1:7" ht="30" x14ac:dyDescent="0.25">
      <c r="A474" s="26">
        <v>465</v>
      </c>
      <c r="B474" s="39" t="s">
        <v>1390</v>
      </c>
      <c r="C474" s="7">
        <v>404978048</v>
      </c>
      <c r="D474" s="7" t="s">
        <v>723</v>
      </c>
      <c r="E474" s="7" t="s">
        <v>169</v>
      </c>
      <c r="F474" s="7" t="s">
        <v>464</v>
      </c>
      <c r="G474" s="40" t="s">
        <v>1389</v>
      </c>
    </row>
    <row r="475" spans="1:7" ht="30" x14ac:dyDescent="0.25">
      <c r="A475" s="26">
        <v>466</v>
      </c>
      <c r="B475" s="39" t="s">
        <v>1172</v>
      </c>
      <c r="C475" s="7">
        <v>405266037</v>
      </c>
      <c r="D475" s="7" t="s">
        <v>723</v>
      </c>
      <c r="E475" s="7" t="s">
        <v>169</v>
      </c>
      <c r="F475" s="7" t="s">
        <v>1114</v>
      </c>
      <c r="G475" s="40" t="s">
        <v>1115</v>
      </c>
    </row>
    <row r="476" spans="1:7" ht="30" x14ac:dyDescent="0.25">
      <c r="A476" s="26">
        <v>467</v>
      </c>
      <c r="B476" s="39" t="s">
        <v>722</v>
      </c>
      <c r="C476" s="7">
        <v>406115957</v>
      </c>
      <c r="D476" s="7" t="s">
        <v>723</v>
      </c>
      <c r="E476" s="7" t="s">
        <v>169</v>
      </c>
      <c r="F476" s="7" t="s">
        <v>409</v>
      </c>
      <c r="G476" s="40" t="s">
        <v>739</v>
      </c>
    </row>
    <row r="477" spans="1:7" ht="30" x14ac:dyDescent="0.25">
      <c r="A477" s="26">
        <v>468</v>
      </c>
      <c r="B477" s="39" t="s">
        <v>408</v>
      </c>
      <c r="C477" s="7">
        <v>200241648</v>
      </c>
      <c r="D477" s="7" t="s">
        <v>723</v>
      </c>
      <c r="E477" s="7" t="s">
        <v>169</v>
      </c>
      <c r="F477" s="7" t="s">
        <v>409</v>
      </c>
      <c r="G477" s="40" t="s">
        <v>410</v>
      </c>
    </row>
    <row r="478" spans="1:7" ht="45" x14ac:dyDescent="0.25">
      <c r="A478" s="26">
        <v>469</v>
      </c>
      <c r="B478" s="39" t="s">
        <v>168</v>
      </c>
      <c r="C478" s="7">
        <v>404907730</v>
      </c>
      <c r="D478" s="7" t="s">
        <v>723</v>
      </c>
      <c r="E478" s="7" t="s">
        <v>169</v>
      </c>
      <c r="F478" s="7" t="s">
        <v>170</v>
      </c>
      <c r="G478" s="40" t="s">
        <v>837</v>
      </c>
    </row>
    <row r="479" spans="1:7" ht="30" x14ac:dyDescent="0.25">
      <c r="A479" s="26">
        <v>470</v>
      </c>
      <c r="B479" s="58" t="s">
        <v>141</v>
      </c>
      <c r="C479" s="61">
        <v>225396247</v>
      </c>
      <c r="D479" s="62" t="s">
        <v>723</v>
      </c>
      <c r="E479" s="62" t="s">
        <v>142</v>
      </c>
      <c r="F479" s="57" t="s">
        <v>143</v>
      </c>
      <c r="G479" s="63" t="s">
        <v>1573</v>
      </c>
    </row>
    <row r="480" spans="1:7" ht="30" x14ac:dyDescent="0.25">
      <c r="A480" s="26">
        <v>471</v>
      </c>
      <c r="B480" s="39" t="s">
        <v>685</v>
      </c>
      <c r="C480" s="7">
        <v>404907730</v>
      </c>
      <c r="D480" s="7" t="s">
        <v>723</v>
      </c>
      <c r="E480" s="7" t="s">
        <v>169</v>
      </c>
      <c r="F480" s="7" t="s">
        <v>686</v>
      </c>
      <c r="G480" s="40" t="s">
        <v>837</v>
      </c>
    </row>
    <row r="481" spans="1:7" ht="30" x14ac:dyDescent="0.25">
      <c r="A481" s="26">
        <v>472</v>
      </c>
      <c r="B481" s="39" t="s">
        <v>906</v>
      </c>
      <c r="C481" s="7">
        <v>404602774</v>
      </c>
      <c r="D481" s="7" t="s">
        <v>723</v>
      </c>
      <c r="E481" s="7" t="s">
        <v>169</v>
      </c>
      <c r="F481" s="7" t="s">
        <v>909</v>
      </c>
      <c r="G481" s="40" t="s">
        <v>911</v>
      </c>
    </row>
    <row r="482" spans="1:7" x14ac:dyDescent="0.25">
      <c r="A482" s="26">
        <v>473</v>
      </c>
      <c r="B482" s="58" t="s">
        <v>1569</v>
      </c>
      <c r="C482" s="2">
        <v>434163433</v>
      </c>
      <c r="D482" s="37" t="s">
        <v>723</v>
      </c>
      <c r="E482" s="37" t="s">
        <v>169</v>
      </c>
      <c r="F482" s="57" t="s">
        <v>1567</v>
      </c>
      <c r="G482" s="40" t="s">
        <v>1543</v>
      </c>
    </row>
    <row r="483" spans="1:7" ht="60" x14ac:dyDescent="0.25">
      <c r="A483" s="26">
        <v>474</v>
      </c>
      <c r="B483" s="46" t="s">
        <v>1312</v>
      </c>
      <c r="C483" s="8">
        <v>216439156</v>
      </c>
      <c r="D483" s="8" t="s">
        <v>723</v>
      </c>
      <c r="E483" s="8" t="s">
        <v>11</v>
      </c>
      <c r="F483" s="8" t="s">
        <v>1388</v>
      </c>
      <c r="G483" s="40" t="s">
        <v>1387</v>
      </c>
    </row>
    <row r="484" spans="1:7" ht="30" x14ac:dyDescent="0.25">
      <c r="A484" s="26">
        <v>475</v>
      </c>
      <c r="B484" s="39" t="s">
        <v>1056</v>
      </c>
      <c r="C484" s="7">
        <v>416350530</v>
      </c>
      <c r="D484" s="7" t="s">
        <v>723</v>
      </c>
      <c r="E484" s="7" t="s">
        <v>11</v>
      </c>
      <c r="F484" s="7" t="s">
        <v>1057</v>
      </c>
      <c r="G484" s="40" t="s">
        <v>1058</v>
      </c>
    </row>
    <row r="485" spans="1:7" ht="30" x14ac:dyDescent="0.25">
      <c r="A485" s="26">
        <v>476</v>
      </c>
      <c r="B485" s="39" t="s">
        <v>1023</v>
      </c>
      <c r="C485" s="7">
        <v>216315690</v>
      </c>
      <c r="D485" s="7" t="s">
        <v>723</v>
      </c>
      <c r="E485" s="7" t="s">
        <v>11</v>
      </c>
      <c r="F485" s="7" t="s">
        <v>1024</v>
      </c>
      <c r="G485" s="40" t="s">
        <v>1025</v>
      </c>
    </row>
    <row r="486" spans="1:7" ht="30" x14ac:dyDescent="0.25">
      <c r="A486" s="26">
        <v>477</v>
      </c>
      <c r="B486" s="39" t="s">
        <v>500</v>
      </c>
      <c r="C486" s="7">
        <v>216314977</v>
      </c>
      <c r="D486" s="7" t="s">
        <v>723</v>
      </c>
      <c r="E486" s="7" t="s">
        <v>11</v>
      </c>
      <c r="F486" s="7" t="s">
        <v>1271</v>
      </c>
      <c r="G486" s="40" t="s">
        <v>501</v>
      </c>
    </row>
    <row r="487" spans="1:7" ht="30" x14ac:dyDescent="0.25">
      <c r="A487" s="26">
        <v>478</v>
      </c>
      <c r="B487" s="39" t="s">
        <v>94</v>
      </c>
      <c r="C487" s="7">
        <v>216315681</v>
      </c>
      <c r="D487" s="7" t="s">
        <v>723</v>
      </c>
      <c r="E487" s="7" t="s">
        <v>11</v>
      </c>
      <c r="F487" s="7" t="s">
        <v>95</v>
      </c>
      <c r="G487" s="40" t="s">
        <v>96</v>
      </c>
    </row>
    <row r="488" spans="1:7" ht="30" x14ac:dyDescent="0.25">
      <c r="A488" s="26">
        <v>479</v>
      </c>
      <c r="B488" s="39" t="s">
        <v>24</v>
      </c>
      <c r="C488" s="7">
        <v>216296639</v>
      </c>
      <c r="D488" s="7" t="s">
        <v>723</v>
      </c>
      <c r="E488" s="7" t="s">
        <v>11</v>
      </c>
      <c r="F488" s="7" t="s">
        <v>25</v>
      </c>
      <c r="G488" s="40" t="s">
        <v>26</v>
      </c>
    </row>
    <row r="489" spans="1:7" ht="30" x14ac:dyDescent="0.25">
      <c r="A489" s="26">
        <v>480</v>
      </c>
      <c r="B489" s="46" t="s">
        <v>1322</v>
      </c>
      <c r="C489" s="8">
        <v>406218775</v>
      </c>
      <c r="D489" s="8" t="s">
        <v>723</v>
      </c>
      <c r="E489" s="8" t="s">
        <v>11</v>
      </c>
      <c r="F489" s="8" t="s">
        <v>1334</v>
      </c>
      <c r="G489" s="40" t="s">
        <v>1350</v>
      </c>
    </row>
    <row r="490" spans="1:7" ht="30" x14ac:dyDescent="0.25">
      <c r="A490" s="26">
        <v>481</v>
      </c>
      <c r="B490" s="39" t="s">
        <v>936</v>
      </c>
      <c r="C490" s="7">
        <v>212002580</v>
      </c>
      <c r="D490" s="7" t="s">
        <v>723</v>
      </c>
      <c r="E490" s="7" t="s">
        <v>11</v>
      </c>
      <c r="F490" s="7" t="s">
        <v>998</v>
      </c>
      <c r="G490" s="40" t="s">
        <v>973</v>
      </c>
    </row>
    <row r="491" spans="1:7" ht="30" x14ac:dyDescent="0.25">
      <c r="A491" s="26">
        <v>482</v>
      </c>
      <c r="B491" s="39" t="s">
        <v>794</v>
      </c>
      <c r="C491" s="7">
        <v>416289947</v>
      </c>
      <c r="D491" s="7" t="s">
        <v>723</v>
      </c>
      <c r="E491" s="7" t="s">
        <v>11</v>
      </c>
      <c r="F491" s="7" t="s">
        <v>1274</v>
      </c>
      <c r="G491" s="40" t="s">
        <v>798</v>
      </c>
    </row>
    <row r="492" spans="1:7" ht="30" x14ac:dyDescent="0.25">
      <c r="A492" s="26">
        <v>483</v>
      </c>
      <c r="B492" s="39" t="s">
        <v>1116</v>
      </c>
      <c r="C492" s="7">
        <v>405449885</v>
      </c>
      <c r="D492" s="7" t="s">
        <v>723</v>
      </c>
      <c r="E492" s="7" t="s">
        <v>11</v>
      </c>
      <c r="F492" s="7" t="s">
        <v>1194</v>
      </c>
      <c r="G492" s="40" t="s">
        <v>1117</v>
      </c>
    </row>
    <row r="493" spans="1:7" ht="45" x14ac:dyDescent="0.25">
      <c r="A493" s="26">
        <v>484</v>
      </c>
      <c r="B493" s="39" t="s">
        <v>448</v>
      </c>
      <c r="C493" s="7">
        <v>205284093</v>
      </c>
      <c r="D493" s="7" t="s">
        <v>723</v>
      </c>
      <c r="E493" s="7" t="s">
        <v>11</v>
      </c>
      <c r="F493" s="7" t="s">
        <v>449</v>
      </c>
      <c r="G493" s="40" t="s">
        <v>450</v>
      </c>
    </row>
    <row r="494" spans="1:7" ht="30" x14ac:dyDescent="0.25">
      <c r="A494" s="26">
        <v>485</v>
      </c>
      <c r="B494" s="39" t="s">
        <v>527</v>
      </c>
      <c r="C494" s="7">
        <v>416294566</v>
      </c>
      <c r="D494" s="7" t="s">
        <v>723</v>
      </c>
      <c r="E494" s="7" t="s">
        <v>11</v>
      </c>
      <c r="F494" s="7" t="s">
        <v>528</v>
      </c>
      <c r="G494" s="40" t="s">
        <v>529</v>
      </c>
    </row>
    <row r="495" spans="1:7" ht="30" x14ac:dyDescent="0.25">
      <c r="A495" s="26">
        <v>486</v>
      </c>
      <c r="B495" s="39" t="s">
        <v>918</v>
      </c>
      <c r="C495" s="7">
        <v>216296880</v>
      </c>
      <c r="D495" s="7" t="s">
        <v>723</v>
      </c>
      <c r="E495" s="7" t="s">
        <v>11</v>
      </c>
      <c r="F495" s="7" t="s">
        <v>979</v>
      </c>
      <c r="G495" s="40" t="s">
        <v>953</v>
      </c>
    </row>
    <row r="496" spans="1:7" ht="30" x14ac:dyDescent="0.25">
      <c r="A496" s="26">
        <v>487</v>
      </c>
      <c r="B496" s="39" t="s">
        <v>896</v>
      </c>
      <c r="C496" s="7">
        <v>416291113</v>
      </c>
      <c r="D496" s="7" t="s">
        <v>723</v>
      </c>
      <c r="E496" s="7" t="s">
        <v>11</v>
      </c>
      <c r="F496" s="7" t="s">
        <v>796</v>
      </c>
      <c r="G496" s="40" t="s">
        <v>897</v>
      </c>
    </row>
    <row r="497" spans="1:7" ht="45" x14ac:dyDescent="0.25">
      <c r="A497" s="26">
        <v>488</v>
      </c>
      <c r="B497" s="39" t="s">
        <v>555</v>
      </c>
      <c r="C497" s="7">
        <v>243126247</v>
      </c>
      <c r="D497" s="7" t="s">
        <v>723</v>
      </c>
      <c r="E497" s="7" t="s">
        <v>556</v>
      </c>
      <c r="F497" s="7" t="s">
        <v>1572</v>
      </c>
      <c r="G497" s="40" t="s">
        <v>557</v>
      </c>
    </row>
    <row r="498" spans="1:7" ht="30" x14ac:dyDescent="0.25">
      <c r="A498" s="26">
        <v>489</v>
      </c>
      <c r="B498" s="39" t="s">
        <v>773</v>
      </c>
      <c r="C498" s="7">
        <v>236035517</v>
      </c>
      <c r="D498" s="7" t="s">
        <v>723</v>
      </c>
      <c r="E498" s="7" t="s">
        <v>556</v>
      </c>
      <c r="F498" s="7" t="s">
        <v>774</v>
      </c>
      <c r="G498" s="40" t="s">
        <v>791</v>
      </c>
    </row>
    <row r="499" spans="1:7" ht="30" x14ac:dyDescent="0.25">
      <c r="A499" s="26">
        <v>490</v>
      </c>
      <c r="B499" s="39" t="s">
        <v>1370</v>
      </c>
      <c r="C499" s="7">
        <v>218062520</v>
      </c>
      <c r="D499" s="7" t="s">
        <v>716</v>
      </c>
      <c r="E499" s="7" t="s">
        <v>223</v>
      </c>
      <c r="F499" s="7" t="s">
        <v>1371</v>
      </c>
      <c r="G499" s="40" t="s">
        <v>1383</v>
      </c>
    </row>
    <row r="500" spans="1:7" ht="45" x14ac:dyDescent="0.25">
      <c r="A500" s="26">
        <v>491</v>
      </c>
      <c r="B500" s="39" t="s">
        <v>222</v>
      </c>
      <c r="C500" s="7">
        <v>218064699</v>
      </c>
      <c r="D500" s="7" t="s">
        <v>716</v>
      </c>
      <c r="E500" s="7" t="s">
        <v>223</v>
      </c>
      <c r="F500" s="7" t="s">
        <v>224</v>
      </c>
      <c r="G500" s="40" t="s">
        <v>1013</v>
      </c>
    </row>
    <row r="501" spans="1:7" ht="30" x14ac:dyDescent="0.25">
      <c r="A501" s="26">
        <v>492</v>
      </c>
      <c r="B501" s="39" t="s">
        <v>225</v>
      </c>
      <c r="C501" s="7">
        <v>218081590</v>
      </c>
      <c r="D501" s="7" t="s">
        <v>716</v>
      </c>
      <c r="E501" s="7" t="s">
        <v>223</v>
      </c>
      <c r="F501" s="7" t="s">
        <v>226</v>
      </c>
      <c r="G501" s="40" t="s">
        <v>227</v>
      </c>
    </row>
    <row r="502" spans="1:7" ht="30" x14ac:dyDescent="0.25">
      <c r="A502" s="26">
        <v>493</v>
      </c>
      <c r="B502" s="39" t="s">
        <v>351</v>
      </c>
      <c r="C502" s="7">
        <v>217879259</v>
      </c>
      <c r="D502" s="7" t="s">
        <v>716</v>
      </c>
      <c r="E502" s="7" t="s">
        <v>223</v>
      </c>
      <c r="F502" s="7" t="s">
        <v>352</v>
      </c>
      <c r="G502" s="40" t="s">
        <v>1071</v>
      </c>
    </row>
    <row r="503" spans="1:7" ht="30" x14ac:dyDescent="0.25">
      <c r="A503" s="26">
        <v>494</v>
      </c>
      <c r="B503" s="46" t="s">
        <v>1322</v>
      </c>
      <c r="C503" s="8">
        <v>406218775</v>
      </c>
      <c r="D503" s="8" t="s">
        <v>716</v>
      </c>
      <c r="E503" s="8" t="s">
        <v>223</v>
      </c>
      <c r="F503" s="8" t="s">
        <v>1335</v>
      </c>
      <c r="G503" s="40" t="s">
        <v>1351</v>
      </c>
    </row>
    <row r="504" spans="1:7" ht="30" x14ac:dyDescent="0.25">
      <c r="A504" s="26">
        <v>495</v>
      </c>
      <c r="B504" s="39" t="s">
        <v>936</v>
      </c>
      <c r="C504" s="7">
        <v>212002580</v>
      </c>
      <c r="D504" s="7" t="s">
        <v>716</v>
      </c>
      <c r="E504" s="7" t="s">
        <v>223</v>
      </c>
      <c r="F504" s="7" t="s">
        <v>996</v>
      </c>
      <c r="G504" s="40" t="s">
        <v>971</v>
      </c>
    </row>
    <row r="505" spans="1:7" x14ac:dyDescent="0.25">
      <c r="A505" s="26">
        <v>496</v>
      </c>
      <c r="B505" s="39" t="s">
        <v>313</v>
      </c>
      <c r="C505" s="7">
        <v>417876711</v>
      </c>
      <c r="D505" s="7" t="s">
        <v>716</v>
      </c>
      <c r="E505" s="7" t="s">
        <v>223</v>
      </c>
      <c r="F505" s="7" t="s">
        <v>314</v>
      </c>
      <c r="G505" s="40" t="s">
        <v>315</v>
      </c>
    </row>
    <row r="506" spans="1:7" ht="30" x14ac:dyDescent="0.25">
      <c r="A506" s="26">
        <v>497</v>
      </c>
      <c r="B506" s="39" t="s">
        <v>1174</v>
      </c>
      <c r="C506" s="7">
        <v>417883945</v>
      </c>
      <c r="D506" s="7" t="s">
        <v>716</v>
      </c>
      <c r="E506" s="7" t="s">
        <v>223</v>
      </c>
      <c r="F506" s="7" t="s">
        <v>1183</v>
      </c>
      <c r="G506" s="40" t="s">
        <v>1201</v>
      </c>
    </row>
    <row r="507" spans="1:7" ht="45" x14ac:dyDescent="0.25">
      <c r="A507" s="26">
        <v>498</v>
      </c>
      <c r="B507" s="39" t="s">
        <v>1027</v>
      </c>
      <c r="C507" s="7">
        <v>217889266</v>
      </c>
      <c r="D507" s="7" t="s">
        <v>716</v>
      </c>
      <c r="E507" s="7" t="s">
        <v>223</v>
      </c>
      <c r="F507" s="7" t="s">
        <v>1028</v>
      </c>
      <c r="G507" s="40" t="s">
        <v>1029</v>
      </c>
    </row>
    <row r="508" spans="1:7" x14ac:dyDescent="0.25">
      <c r="A508" s="26">
        <v>499</v>
      </c>
      <c r="B508" s="39" t="s">
        <v>1091</v>
      </c>
      <c r="C508" s="7">
        <v>405426846</v>
      </c>
      <c r="D508" s="7" t="s">
        <v>716</v>
      </c>
      <c r="E508" s="7" t="s">
        <v>223</v>
      </c>
      <c r="F508" s="59" t="s">
        <v>1571</v>
      </c>
      <c r="G508" s="40" t="s">
        <v>315</v>
      </c>
    </row>
    <row r="509" spans="1:7" ht="30" x14ac:dyDescent="0.25">
      <c r="A509" s="26">
        <v>500</v>
      </c>
      <c r="B509" s="39" t="s">
        <v>1177</v>
      </c>
      <c r="C509" s="7">
        <v>405477719</v>
      </c>
      <c r="D509" s="7" t="s">
        <v>716</v>
      </c>
      <c r="E509" s="7" t="s">
        <v>223</v>
      </c>
      <c r="F509" s="7" t="s">
        <v>1187</v>
      </c>
      <c r="G509" s="40" t="s">
        <v>1204</v>
      </c>
    </row>
    <row r="510" spans="1:7" ht="30" x14ac:dyDescent="0.25">
      <c r="A510" s="26">
        <v>501</v>
      </c>
      <c r="B510" s="39" t="s">
        <v>1287</v>
      </c>
      <c r="C510" s="7">
        <v>218071681</v>
      </c>
      <c r="D510" s="7" t="s">
        <v>716</v>
      </c>
      <c r="E510" s="7" t="s">
        <v>223</v>
      </c>
      <c r="F510" s="7" t="s">
        <v>1288</v>
      </c>
      <c r="G510" s="40" t="s">
        <v>1299</v>
      </c>
    </row>
    <row r="511" spans="1:7" ht="30" x14ac:dyDescent="0.25">
      <c r="A511" s="26">
        <v>502</v>
      </c>
      <c r="B511" s="39" t="s">
        <v>103</v>
      </c>
      <c r="C511" s="7">
        <v>432542803</v>
      </c>
      <c r="D511" s="7" t="s">
        <v>716</v>
      </c>
      <c r="E511" s="7" t="s">
        <v>104</v>
      </c>
      <c r="F511" s="7" t="s">
        <v>105</v>
      </c>
      <c r="G511" s="40" t="s">
        <v>106</v>
      </c>
    </row>
    <row r="512" spans="1:7" ht="30" x14ac:dyDescent="0.25">
      <c r="A512" s="26">
        <v>503</v>
      </c>
      <c r="B512" s="39" t="s">
        <v>1229</v>
      </c>
      <c r="C512" s="7">
        <v>432539782</v>
      </c>
      <c r="D512" s="7" t="s">
        <v>716</v>
      </c>
      <c r="E512" s="7" t="s">
        <v>104</v>
      </c>
      <c r="F512" s="7" t="s">
        <v>1231</v>
      </c>
      <c r="G512" s="40" t="s">
        <v>1232</v>
      </c>
    </row>
    <row r="513" spans="1:7" ht="30" x14ac:dyDescent="0.25">
      <c r="A513" s="26">
        <v>504</v>
      </c>
      <c r="B513" s="39" t="s">
        <v>715</v>
      </c>
      <c r="C513" s="7">
        <v>404908043</v>
      </c>
      <c r="D513" s="7" t="s">
        <v>716</v>
      </c>
      <c r="E513" s="7" t="s">
        <v>104</v>
      </c>
      <c r="F513" s="7" t="s">
        <v>717</v>
      </c>
      <c r="G513" s="40" t="s">
        <v>947</v>
      </c>
    </row>
    <row r="514" spans="1:7" ht="45" x14ac:dyDescent="0.25">
      <c r="A514" s="26">
        <v>505</v>
      </c>
      <c r="B514" s="39" t="s">
        <v>1280</v>
      </c>
      <c r="C514" s="7">
        <v>240896036</v>
      </c>
      <c r="D514" s="7" t="s">
        <v>716</v>
      </c>
      <c r="E514" s="7" t="s">
        <v>91</v>
      </c>
      <c r="F514" s="57" t="s">
        <v>1570</v>
      </c>
      <c r="G514" s="40" t="s">
        <v>119</v>
      </c>
    </row>
    <row r="515" spans="1:7" ht="30" x14ac:dyDescent="0.25">
      <c r="A515" s="26">
        <v>506</v>
      </c>
      <c r="B515" s="39" t="s">
        <v>532</v>
      </c>
      <c r="C515" s="7">
        <v>405108477</v>
      </c>
      <c r="D515" s="7" t="s">
        <v>716</v>
      </c>
      <c r="E515" s="7" t="s">
        <v>91</v>
      </c>
      <c r="F515" s="7" t="s">
        <v>533</v>
      </c>
      <c r="G515" s="40" t="s">
        <v>534</v>
      </c>
    </row>
    <row r="516" spans="1:7" ht="30" x14ac:dyDescent="0.25">
      <c r="A516" s="26">
        <v>507</v>
      </c>
      <c r="B516" s="39" t="s">
        <v>90</v>
      </c>
      <c r="C516" s="8">
        <v>417876711</v>
      </c>
      <c r="D516" s="8" t="s">
        <v>716</v>
      </c>
      <c r="E516" s="8" t="s">
        <v>91</v>
      </c>
      <c r="F516" s="8" t="s">
        <v>92</v>
      </c>
      <c r="G516" s="40" t="s">
        <v>940</v>
      </c>
    </row>
    <row r="517" spans="1:7" ht="30" x14ac:dyDescent="0.25">
      <c r="A517" s="26">
        <v>508</v>
      </c>
      <c r="B517" s="39" t="s">
        <v>1091</v>
      </c>
      <c r="C517" s="7">
        <v>405426846</v>
      </c>
      <c r="D517" s="7" t="s">
        <v>716</v>
      </c>
      <c r="E517" s="7" t="s">
        <v>91</v>
      </c>
      <c r="F517" s="7" t="s">
        <v>1099</v>
      </c>
      <c r="G517" s="40" t="s">
        <v>1109</v>
      </c>
    </row>
    <row r="518" spans="1:7" ht="45" x14ac:dyDescent="0.25">
      <c r="A518" s="26">
        <v>509</v>
      </c>
      <c r="B518" s="39" t="s">
        <v>201</v>
      </c>
      <c r="C518" s="7">
        <v>443567141</v>
      </c>
      <c r="D518" s="7" t="s">
        <v>716</v>
      </c>
      <c r="E518" s="7" t="s">
        <v>202</v>
      </c>
      <c r="F518" s="7" t="s">
        <v>203</v>
      </c>
      <c r="G518" s="40" t="s">
        <v>204</v>
      </c>
    </row>
    <row r="519" spans="1:7" ht="30" x14ac:dyDescent="0.25">
      <c r="A519" s="26">
        <v>510</v>
      </c>
      <c r="B519" s="39" t="s">
        <v>1211</v>
      </c>
      <c r="C519" s="7">
        <v>57001048647</v>
      </c>
      <c r="D519" s="7" t="s">
        <v>716</v>
      </c>
      <c r="E519" s="7" t="s">
        <v>202</v>
      </c>
      <c r="F519" s="7" t="s">
        <v>1212</v>
      </c>
      <c r="G519" s="40" t="s">
        <v>1213</v>
      </c>
    </row>
    <row r="520" spans="1:7" ht="30" x14ac:dyDescent="0.25">
      <c r="A520" s="26">
        <v>511</v>
      </c>
      <c r="B520" s="39" t="s">
        <v>1178</v>
      </c>
      <c r="C520" s="7">
        <v>400163238</v>
      </c>
      <c r="D520" s="7" t="s">
        <v>716</v>
      </c>
      <c r="E520" s="7" t="s">
        <v>202</v>
      </c>
      <c r="F520" s="7" t="s">
        <v>1195</v>
      </c>
      <c r="G520" s="40" t="s">
        <v>1206</v>
      </c>
    </row>
    <row r="521" spans="1:7" ht="30" x14ac:dyDescent="0.25">
      <c r="A521" s="26">
        <v>512</v>
      </c>
      <c r="B521" s="39" t="s">
        <v>285</v>
      </c>
      <c r="C521" s="7">
        <v>404980231</v>
      </c>
      <c r="D521" s="7" t="s">
        <v>716</v>
      </c>
      <c r="E521" s="7" t="s">
        <v>202</v>
      </c>
      <c r="F521" s="7" t="s">
        <v>286</v>
      </c>
      <c r="G521" s="40" t="s">
        <v>287</v>
      </c>
    </row>
    <row r="522" spans="1:7" x14ac:dyDescent="0.25">
      <c r="A522" s="26">
        <v>513</v>
      </c>
      <c r="B522" s="39" t="s">
        <v>603</v>
      </c>
      <c r="C522" s="7">
        <v>417876711</v>
      </c>
      <c r="D522" s="7" t="s">
        <v>716</v>
      </c>
      <c r="E522" s="7" t="s">
        <v>202</v>
      </c>
      <c r="F522" s="7" t="s">
        <v>604</v>
      </c>
      <c r="G522" s="40"/>
    </row>
    <row r="523" spans="1:7" x14ac:dyDescent="0.25">
      <c r="A523" s="26">
        <v>514</v>
      </c>
      <c r="B523" s="39" t="s">
        <v>1181</v>
      </c>
      <c r="C523" s="7">
        <v>443871473</v>
      </c>
      <c r="D523" s="7" t="s">
        <v>716</v>
      </c>
      <c r="E523" s="7" t="s">
        <v>202</v>
      </c>
      <c r="F523" s="7" t="s">
        <v>1198</v>
      </c>
      <c r="G523" s="40" t="s">
        <v>1209</v>
      </c>
    </row>
    <row r="524" spans="1:7" ht="30" x14ac:dyDescent="0.25">
      <c r="A524" s="26">
        <v>515</v>
      </c>
      <c r="B524" s="39" t="s">
        <v>1091</v>
      </c>
      <c r="C524" s="7">
        <v>405426846</v>
      </c>
      <c r="D524" s="7" t="s">
        <v>716</v>
      </c>
      <c r="E524" s="7" t="s">
        <v>202</v>
      </c>
      <c r="F524" s="7" t="s">
        <v>1138</v>
      </c>
      <c r="G524" s="40" t="s">
        <v>1109</v>
      </c>
    </row>
    <row r="525" spans="1:7" ht="30" x14ac:dyDescent="0.25">
      <c r="A525" s="26">
        <v>516</v>
      </c>
      <c r="B525" s="39" t="s">
        <v>1386</v>
      </c>
      <c r="C525" s="7">
        <v>243861228</v>
      </c>
      <c r="D525" s="7" t="s">
        <v>716</v>
      </c>
      <c r="E525" s="7" t="s">
        <v>202</v>
      </c>
      <c r="F525" s="7" t="s">
        <v>1385</v>
      </c>
      <c r="G525" s="40" t="s">
        <v>1384</v>
      </c>
    </row>
  </sheetData>
  <sortState ref="B10:H551">
    <sortCondition ref="D10:D551"/>
    <sortCondition ref="E10:E551"/>
    <sortCondition ref="B10:B551"/>
  </sortState>
  <hyperlinks>
    <hyperlink ref="G325" r:id="rId1"/>
    <hyperlink ref="G422" r:id="rId2"/>
    <hyperlink ref="G435" r:id="rId3" display="guram_tatishvili@yahoo.com"/>
  </hyperlinks>
  <pageMargins left="0.17" right="0.18" top="0.27" bottom="0.17" header="0.3" footer="0.17"/>
  <pageSetup paperSize="9" scale="7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2"/>
  <sheetViews>
    <sheetView zoomScaleNormal="100" workbookViewId="0">
      <selection activeCell="K4" sqref="K4"/>
    </sheetView>
  </sheetViews>
  <sheetFormatPr defaultColWidth="9.140625" defaultRowHeight="15" x14ac:dyDescent="0.25"/>
  <cols>
    <col min="1" max="1" width="5.85546875" style="10" customWidth="1"/>
    <col min="2" max="3" width="48.28515625" style="10" customWidth="1"/>
    <col min="4" max="5" width="17.7109375" style="10" customWidth="1"/>
    <col min="6" max="6" width="15.7109375" style="10" customWidth="1"/>
    <col min="7" max="7" width="34.5703125" style="21" customWidth="1"/>
    <col min="8" max="8" width="26.85546875" style="10" customWidth="1"/>
    <col min="9" max="16384" width="9.140625" style="10"/>
  </cols>
  <sheetData>
    <row r="1" spans="1:8" ht="21" x14ac:dyDescent="0.35">
      <c r="B1" s="30" t="s">
        <v>1012</v>
      </c>
      <c r="C1" s="30"/>
    </row>
    <row r="3" spans="1:8" ht="15.75" x14ac:dyDescent="0.3">
      <c r="B3" s="12" t="s">
        <v>707</v>
      </c>
      <c r="C3" s="12"/>
    </row>
    <row r="4" spans="1:8" ht="15.75" x14ac:dyDescent="0.3">
      <c r="B4" s="12" t="s">
        <v>708</v>
      </c>
      <c r="C4" s="12"/>
    </row>
    <row r="5" spans="1:8" ht="15.75" x14ac:dyDescent="0.3">
      <c r="B5" s="12" t="s">
        <v>709</v>
      </c>
      <c r="C5" s="12"/>
    </row>
    <row r="6" spans="1:8" ht="15.75" x14ac:dyDescent="0.3">
      <c r="B6" s="12" t="s">
        <v>710</v>
      </c>
      <c r="C6" s="12"/>
    </row>
    <row r="7" spans="1:8" ht="15.75" x14ac:dyDescent="0.3">
      <c r="B7" s="14" t="s">
        <v>751</v>
      </c>
      <c r="C7" s="14"/>
    </row>
    <row r="8" spans="1:8" ht="15.75" x14ac:dyDescent="0.3">
      <c r="B8" s="14"/>
      <c r="C8" s="14"/>
    </row>
    <row r="9" spans="1:8" ht="30" x14ac:dyDescent="0.25">
      <c r="A9" s="29" t="s">
        <v>0</v>
      </c>
      <c r="B9" s="29" t="s">
        <v>1</v>
      </c>
      <c r="C9" s="29"/>
      <c r="D9" s="29" t="s">
        <v>2</v>
      </c>
      <c r="E9" s="29" t="s">
        <v>746</v>
      </c>
      <c r="F9" s="29" t="s">
        <v>3</v>
      </c>
      <c r="G9" s="29" t="s">
        <v>4</v>
      </c>
      <c r="H9" s="29" t="s">
        <v>5</v>
      </c>
    </row>
    <row r="10" spans="1:8" ht="45" x14ac:dyDescent="0.25">
      <c r="A10" s="7">
        <v>1</v>
      </c>
      <c r="B10" s="5" t="s">
        <v>1090</v>
      </c>
      <c r="C10" s="5" t="str">
        <f>CONCATENATE(B10," ", G10)</f>
        <v>ბათუმის დიალიზის და ნეფროლოგიის ცენტრი ქ. ბათუმი. პუშკინის ქ N118</v>
      </c>
      <c r="D10" s="7">
        <v>405045437</v>
      </c>
      <c r="E10" s="7" t="s">
        <v>730</v>
      </c>
      <c r="F10" s="7" t="s">
        <v>6</v>
      </c>
      <c r="G10" s="7" t="s">
        <v>1095</v>
      </c>
      <c r="H10" s="6" t="s">
        <v>1107</v>
      </c>
    </row>
    <row r="11" spans="1:8" ht="30" x14ac:dyDescent="0.25">
      <c r="A11" s="7">
        <v>2</v>
      </c>
      <c r="B11" s="5" t="s">
        <v>1152</v>
      </c>
      <c r="C11" s="5" t="str">
        <f t="shared" ref="C11:C75" si="0">CONCATENATE(B11," ", G11)</f>
        <v>ს.ს "მეზღვაურთა სამედიცინო ცენტრი - 2010"  ქ. ბათუმი, ტაბიძის 2ა</v>
      </c>
      <c r="D11" s="7">
        <v>245629734</v>
      </c>
      <c r="E11" s="7" t="s">
        <v>730</v>
      </c>
      <c r="F11" s="7" t="s">
        <v>6</v>
      </c>
      <c r="G11" s="7" t="s">
        <v>1156</v>
      </c>
      <c r="H11" s="6" t="s">
        <v>1161</v>
      </c>
    </row>
    <row r="12" spans="1:8" ht="45" x14ac:dyDescent="0.25">
      <c r="A12" s="7">
        <v>3</v>
      </c>
      <c r="B12" s="5" t="s">
        <v>300</v>
      </c>
      <c r="C12" s="5" t="str">
        <f t="shared" si="0"/>
        <v>სს "ევექსის ჰოსპიტლები" - ბათუმის რეფერალური ჰოსპიტალი ბაგრატიონის ქ. N125</v>
      </c>
      <c r="D12" s="7">
        <v>404476205</v>
      </c>
      <c r="E12" s="7" t="s">
        <v>730</v>
      </c>
      <c r="F12" s="7" t="s">
        <v>6</v>
      </c>
      <c r="G12" s="7" t="s">
        <v>301</v>
      </c>
      <c r="H12" s="6" t="s">
        <v>844</v>
      </c>
    </row>
    <row r="13" spans="1:8" ht="60" x14ac:dyDescent="0.25">
      <c r="A13" s="7">
        <v>4</v>
      </c>
      <c r="B13" s="5" t="s">
        <v>384</v>
      </c>
      <c r="C13" s="5" t="str">
        <f t="shared" si="0"/>
        <v>სს "ევექსის ჰოსპიტლები" - მ იაშვილის სახელობის ბათუმის დედათა და ბავშვთა ცენტრალური ჰოსპიტალი აეროპორტის გზატკეცილი N64</v>
      </c>
      <c r="D13" s="7">
        <v>404476205</v>
      </c>
      <c r="E13" s="7" t="s">
        <v>730</v>
      </c>
      <c r="F13" s="7" t="s">
        <v>6</v>
      </c>
      <c r="G13" s="7" t="s">
        <v>385</v>
      </c>
      <c r="H13" s="6" t="s">
        <v>386</v>
      </c>
    </row>
    <row r="14" spans="1:8" ht="30" x14ac:dyDescent="0.25">
      <c r="A14" s="7">
        <v>5</v>
      </c>
      <c r="B14" s="5" t="s">
        <v>434</v>
      </c>
      <c r="C14" s="5" t="str">
        <f t="shared" si="0"/>
        <v>სს "საზღვაო ჰოსპიტალი" ქ. თბილისი, მელიქიშვილის 102ბ</v>
      </c>
      <c r="D14" s="7">
        <v>245442695</v>
      </c>
      <c r="E14" s="7" t="s">
        <v>730</v>
      </c>
      <c r="F14" s="7" t="s">
        <v>6</v>
      </c>
      <c r="G14" s="7" t="s">
        <v>435</v>
      </c>
      <c r="H14" s="6" t="s">
        <v>436</v>
      </c>
    </row>
    <row r="15" spans="1:8" ht="45" x14ac:dyDescent="0.25">
      <c r="A15" s="7">
        <v>6</v>
      </c>
      <c r="B15" s="5" t="s">
        <v>549</v>
      </c>
      <c r="C15" s="5" t="str">
        <f t="shared" si="0"/>
        <v>სს ევექსის კლინიკები ბათუმის პოლიკლინიკა ქ. ბათუმი, ს. ხიმშიაშვილის N20</v>
      </c>
      <c r="D15" s="7">
        <v>405327427</v>
      </c>
      <c r="E15" s="7" t="s">
        <v>730</v>
      </c>
      <c r="F15" s="7" t="s">
        <v>6</v>
      </c>
      <c r="G15" s="7" t="s">
        <v>550</v>
      </c>
      <c r="H15" s="6" t="s">
        <v>855</v>
      </c>
    </row>
    <row r="16" spans="1:8" ht="45" x14ac:dyDescent="0.25">
      <c r="A16" s="7">
        <v>7</v>
      </c>
      <c r="B16" s="22" t="s">
        <v>1574</v>
      </c>
      <c r="C16" s="8"/>
      <c r="D16" s="33">
        <v>245412012</v>
      </c>
      <c r="E16" s="8" t="s">
        <v>730</v>
      </c>
      <c r="F16" s="33" t="s">
        <v>6</v>
      </c>
      <c r="G16" s="33" t="s">
        <v>1575</v>
      </c>
      <c r="H16" s="38" t="s">
        <v>1576</v>
      </c>
    </row>
    <row r="17" spans="1:8" ht="45" x14ac:dyDescent="0.25">
      <c r="A17" s="7">
        <v>8</v>
      </c>
      <c r="B17" s="5" t="s">
        <v>937</v>
      </c>
      <c r="C17" s="5" t="str">
        <f t="shared" si="0"/>
        <v>ქართულ-ამერიკული რეპროდუქციული კლინიკა რეპროარტი - ბათუმი ბათუმი, გორგასალის 159</v>
      </c>
      <c r="D17" s="7">
        <v>405026305</v>
      </c>
      <c r="E17" s="7" t="s">
        <v>730</v>
      </c>
      <c r="F17" s="8" t="s">
        <v>6</v>
      </c>
      <c r="G17" s="44" t="s">
        <v>999</v>
      </c>
      <c r="H17" s="6" t="s">
        <v>974</v>
      </c>
    </row>
    <row r="18" spans="1:8" ht="45" x14ac:dyDescent="0.25">
      <c r="A18" s="7">
        <v>9</v>
      </c>
      <c r="B18" s="5" t="s">
        <v>921</v>
      </c>
      <c r="C18" s="5" t="str">
        <f t="shared" si="0"/>
        <v>შპს "brothers" ბათუმი, აბაშიძის 14/აბაშიძის და ბაგრატიონის ქუჩების კვეთა</v>
      </c>
      <c r="D18" s="7">
        <v>445412152</v>
      </c>
      <c r="E18" s="7" t="s">
        <v>730</v>
      </c>
      <c r="F18" s="7" t="s">
        <v>6</v>
      </c>
      <c r="G18" s="7" t="s">
        <v>982</v>
      </c>
      <c r="H18" s="6" t="s">
        <v>956</v>
      </c>
    </row>
    <row r="19" spans="1:8" ht="75" x14ac:dyDescent="0.25">
      <c r="A19" s="7">
        <v>10</v>
      </c>
      <c r="B19" s="5" t="s">
        <v>860</v>
      </c>
      <c r="C19" s="5" t="str">
        <f t="shared" si="0"/>
        <v>შპს "აკ.ვ.ივერიელის სახელობის ენდოკრინოლოგია, მეტაბოლოგია, დიეტოლოგიის ცენტრი "ენმედიცი" ბათუმის ფილიალი ბათუმი, ჯავახიშვილის 3ა</v>
      </c>
      <c r="D19" s="7">
        <v>206047400</v>
      </c>
      <c r="E19" s="7" t="s">
        <v>730</v>
      </c>
      <c r="F19" s="7" t="s">
        <v>6</v>
      </c>
      <c r="G19" s="7" t="s">
        <v>861</v>
      </c>
      <c r="H19" s="6" t="s">
        <v>862</v>
      </c>
    </row>
    <row r="20" spans="1:8" ht="30" x14ac:dyDescent="0.25">
      <c r="A20" s="7">
        <v>11</v>
      </c>
      <c r="B20" s="5" t="s">
        <v>492</v>
      </c>
      <c r="C20" s="5" t="str">
        <f t="shared" si="0"/>
        <v>შპს "ბათუმის N1 პოლიკლინიკა" ქ. ბათუმი ტბ. აბუსერიძის N2</v>
      </c>
      <c r="D20" s="7">
        <v>245426392</v>
      </c>
      <c r="E20" s="7" t="s">
        <v>730</v>
      </c>
      <c r="F20" s="7" t="s">
        <v>6</v>
      </c>
      <c r="G20" s="7" t="s">
        <v>493</v>
      </c>
      <c r="H20" s="6" t="s">
        <v>863</v>
      </c>
    </row>
    <row r="21" spans="1:8" ht="45" x14ac:dyDescent="0.25">
      <c r="A21" s="7">
        <v>12</v>
      </c>
      <c r="B21" s="5" t="s">
        <v>1082</v>
      </c>
      <c r="C21" s="5" t="str">
        <f t="shared" si="0"/>
        <v>შპს "ბათუმის რესპუბლიკური  საავადმყოფო" ტბელ აბუსერიძის ქ.2/პუშკინის ქ. N164</v>
      </c>
      <c r="D21" s="7">
        <v>245435514</v>
      </c>
      <c r="E21" s="7" t="s">
        <v>730</v>
      </c>
      <c r="F21" s="7" t="s">
        <v>6</v>
      </c>
      <c r="G21" s="7" t="s">
        <v>1083</v>
      </c>
      <c r="H21" s="6" t="s">
        <v>602</v>
      </c>
    </row>
    <row r="22" spans="1:8" ht="30" x14ac:dyDescent="0.25">
      <c r="A22" s="7">
        <v>13</v>
      </c>
      <c r="B22" s="5" t="s">
        <v>605</v>
      </c>
      <c r="C22" s="5" t="str">
        <f t="shared" si="0"/>
        <v>შპს "ბათუმის სამედიცინო ცენტრი" ქ. ბათუმი, კახაბერის ქ. 36</v>
      </c>
      <c r="D22" s="7">
        <v>248384234</v>
      </c>
      <c r="E22" s="7" t="s">
        <v>730</v>
      </c>
      <c r="F22" s="7" t="s">
        <v>6</v>
      </c>
      <c r="G22" s="7" t="s">
        <v>606</v>
      </c>
      <c r="H22" s="6" t="s">
        <v>607</v>
      </c>
    </row>
    <row r="23" spans="1:8" ht="30" x14ac:dyDescent="0.25">
      <c r="A23" s="7">
        <v>14</v>
      </c>
      <c r="B23" s="5" t="s">
        <v>729</v>
      </c>
      <c r="C23" s="5" t="str">
        <f t="shared" si="0"/>
        <v>შპს "ვია ვიტას" ბათუმის ფილიალი ქ. ბათუმი, ტბეთის 5ა</v>
      </c>
      <c r="D23" s="7">
        <v>205001406</v>
      </c>
      <c r="E23" s="7" t="s">
        <v>730</v>
      </c>
      <c r="F23" s="7" t="s">
        <v>6</v>
      </c>
      <c r="G23" s="7" t="s">
        <v>731</v>
      </c>
      <c r="H23" s="6" t="s">
        <v>743</v>
      </c>
    </row>
    <row r="24" spans="1:8" ht="45" x14ac:dyDescent="0.25">
      <c r="A24" s="7">
        <v>15</v>
      </c>
      <c r="B24" s="5" t="s">
        <v>1251</v>
      </c>
      <c r="C24" s="5" t="str">
        <f t="shared" si="0"/>
        <v>შპს "ი.თ.ი.თ" ქ. ბათუმი, დემეტრე თავდადებულის ქუჩა N10დ</v>
      </c>
      <c r="D24" s="7">
        <v>445616815</v>
      </c>
      <c r="E24" s="7" t="s">
        <v>730</v>
      </c>
      <c r="F24" s="8" t="s">
        <v>6</v>
      </c>
      <c r="G24" s="44" t="s">
        <v>1256</v>
      </c>
      <c r="H24" s="6" t="s">
        <v>1261</v>
      </c>
    </row>
    <row r="25" spans="1:8" ht="30" x14ac:dyDescent="0.25">
      <c r="A25" s="7">
        <v>16</v>
      </c>
      <c r="B25" s="5" t="s">
        <v>930</v>
      </c>
      <c r="C25" s="5" t="str">
        <f t="shared" si="0"/>
        <v>შპს "ინტერმედიკა" ბათუმი, ფარნავაზ მეფის 62/66</v>
      </c>
      <c r="D25" s="7">
        <v>445393832</v>
      </c>
      <c r="E25" s="7" t="s">
        <v>730</v>
      </c>
      <c r="F25" s="7" t="s">
        <v>6</v>
      </c>
      <c r="G25" s="7" t="s">
        <v>989</v>
      </c>
      <c r="H25" s="6" t="s">
        <v>964</v>
      </c>
    </row>
    <row r="26" spans="1:8" ht="45" x14ac:dyDescent="0.25">
      <c r="A26" s="7">
        <v>17</v>
      </c>
      <c r="B26" s="5" t="s">
        <v>925</v>
      </c>
      <c r="C26" s="5" t="str">
        <f t="shared" si="0"/>
        <v>შპს "ირის ბორჩაშვილის სახელობის ჯანმრთელობის ცენტრი მედინა" ბათუმი, ხალვაშის 237</v>
      </c>
      <c r="D26" s="7">
        <v>245599758</v>
      </c>
      <c r="E26" s="7" t="s">
        <v>730</v>
      </c>
      <c r="F26" s="7" t="s">
        <v>6</v>
      </c>
      <c r="G26" s="7" t="s">
        <v>985</v>
      </c>
      <c r="H26" s="6" t="s">
        <v>959</v>
      </c>
    </row>
    <row r="27" spans="1:8" ht="45" x14ac:dyDescent="0.25">
      <c r="A27" s="7">
        <v>18</v>
      </c>
      <c r="B27" s="5" t="s">
        <v>1124</v>
      </c>
      <c r="C27" s="5" t="str">
        <f t="shared" si="0"/>
        <v>შპს "იუნიქი" - ბათუმის ფილიალი ქ. ბათუმი, სელიმ ხიმშაშვილის N62</v>
      </c>
      <c r="D27" s="7">
        <v>445547935</v>
      </c>
      <c r="E27" s="7" t="s">
        <v>730</v>
      </c>
      <c r="F27" s="7" t="s">
        <v>6</v>
      </c>
      <c r="G27" s="7" t="s">
        <v>1244</v>
      </c>
      <c r="H27" s="6" t="s">
        <v>1133</v>
      </c>
    </row>
    <row r="28" spans="1:8" ht="30" x14ac:dyDescent="0.25">
      <c r="A28" s="7">
        <v>19</v>
      </c>
      <c r="B28" s="5" t="s">
        <v>319</v>
      </c>
      <c r="C28" s="5" t="str">
        <f t="shared" si="0"/>
        <v>შპს "მაღალტექნოლოგიური ჰოსპიტალი მედცენტრი" პუშკინის ქ. N118/120</v>
      </c>
      <c r="D28" s="7">
        <v>445466870</v>
      </c>
      <c r="E28" s="7" t="s">
        <v>730</v>
      </c>
      <c r="F28" s="7" t="s">
        <v>6</v>
      </c>
      <c r="G28" s="7" t="s">
        <v>320</v>
      </c>
      <c r="H28" s="6" t="s">
        <v>321</v>
      </c>
    </row>
    <row r="29" spans="1:8" ht="30" x14ac:dyDescent="0.25">
      <c r="A29" s="7">
        <v>20</v>
      </c>
      <c r="B29" s="5" t="s">
        <v>356</v>
      </c>
      <c r="C29" s="5" t="str">
        <f t="shared" si="0"/>
        <v>შპს "მედ ემერჯენსი" მელიქიშვილის ქ. N102ბ</v>
      </c>
      <c r="D29" s="7">
        <v>445506630</v>
      </c>
      <c r="E29" s="7" t="s">
        <v>730</v>
      </c>
      <c r="F29" s="7" t="s">
        <v>6</v>
      </c>
      <c r="G29" s="7" t="s">
        <v>357</v>
      </c>
      <c r="H29" s="6" t="s">
        <v>358</v>
      </c>
    </row>
    <row r="30" spans="1:8" ht="30" x14ac:dyDescent="0.25">
      <c r="A30" s="7">
        <v>21</v>
      </c>
      <c r="B30" s="5" t="s">
        <v>1116</v>
      </c>
      <c r="C30" s="5" t="str">
        <f t="shared" si="0"/>
        <v>შპს "მედ-ლაინი" ქ. ბათუმი, 26 მაისის ქუჩა, N12</v>
      </c>
      <c r="D30" s="7">
        <v>405449885</v>
      </c>
      <c r="E30" s="7" t="s">
        <v>730</v>
      </c>
      <c r="F30" s="8" t="s">
        <v>6</v>
      </c>
      <c r="G30" s="44" t="s">
        <v>1191</v>
      </c>
      <c r="H30" s="6" t="s">
        <v>1117</v>
      </c>
    </row>
    <row r="31" spans="1:8" ht="30" x14ac:dyDescent="0.25">
      <c r="A31" s="7">
        <v>22</v>
      </c>
      <c r="B31" s="5" t="s">
        <v>272</v>
      </c>
      <c r="C31" s="5" t="str">
        <f t="shared" si="0"/>
        <v>შპს "რეგიონული ჯანდაცვის ცენტრი" ქ. ბათუმი, რუსთაველის N37</v>
      </c>
      <c r="D31" s="7">
        <v>405477719</v>
      </c>
      <c r="E31" s="7" t="s">
        <v>730</v>
      </c>
      <c r="F31" s="7" t="s">
        <v>6</v>
      </c>
      <c r="G31" s="7" t="s">
        <v>1255</v>
      </c>
      <c r="H31" s="6" t="s">
        <v>1260</v>
      </c>
    </row>
    <row r="32" spans="1:8" ht="30" x14ac:dyDescent="0.25">
      <c r="A32" s="7">
        <v>23</v>
      </c>
      <c r="B32" s="5" t="s">
        <v>1325</v>
      </c>
      <c r="C32" s="5" t="str">
        <f t="shared" si="0"/>
        <v>შპს "რეიგენი ბათუმი" ქ. ბათუმი,  ქუთაისის ქ.16/ფარნავაზ მეფის ქ N10</v>
      </c>
      <c r="D32" s="8">
        <v>405541533</v>
      </c>
      <c r="E32" s="8" t="s">
        <v>730</v>
      </c>
      <c r="F32" s="8" t="s">
        <v>6</v>
      </c>
      <c r="G32" s="8" t="s">
        <v>1339</v>
      </c>
      <c r="H32" s="6" t="s">
        <v>1355</v>
      </c>
    </row>
    <row r="33" spans="1:8" ht="30" x14ac:dyDescent="0.25">
      <c r="A33" s="7">
        <v>24</v>
      </c>
      <c r="B33" s="5" t="s">
        <v>1051</v>
      </c>
      <c r="C33" s="5" t="str">
        <f t="shared" si="0"/>
        <v>შპს "რეიგენი" ქ. ბათუმი, ქუთაისის ქ. N16/ფარნავაზ მეფის ქ. 10</v>
      </c>
      <c r="D33" s="7">
        <v>405420637</v>
      </c>
      <c r="E33" s="7" t="s">
        <v>730</v>
      </c>
      <c r="F33" s="7" t="s">
        <v>6</v>
      </c>
      <c r="G33" s="7" t="s">
        <v>1159</v>
      </c>
      <c r="H33" s="6" t="s">
        <v>1163</v>
      </c>
    </row>
    <row r="34" spans="1:8" ht="45" x14ac:dyDescent="0.25">
      <c r="A34" s="7">
        <v>25</v>
      </c>
      <c r="B34" s="5" t="s">
        <v>809</v>
      </c>
      <c r="C34" s="5" t="str">
        <f t="shared" si="0"/>
        <v>შპს "საგიტარიუსი მეზღვაურთა სამედიცინო ცენტრი" ბათუმი, ზ.გორგილაძეს ქ. N91</v>
      </c>
      <c r="D34" s="7">
        <v>245441552</v>
      </c>
      <c r="E34" s="7" t="s">
        <v>730</v>
      </c>
      <c r="F34" s="7" t="s">
        <v>6</v>
      </c>
      <c r="G34" s="7" t="s">
        <v>819</v>
      </c>
      <c r="H34" s="6" t="s">
        <v>829</v>
      </c>
    </row>
    <row r="35" spans="1:8" ht="60" x14ac:dyDescent="0.25">
      <c r="A35" s="7">
        <v>26</v>
      </c>
      <c r="B35" s="5" t="s">
        <v>418</v>
      </c>
      <c r="C35" s="5" t="str">
        <f t="shared" si="0"/>
        <v>შპს "სალიხ აბაშიძის ინფექციური პათოლოგიის, შიდსის და ტუბერკულოზის რეგიონული ცენტრი" ქ. ბათუმი, ჯემალ ქათამაძის ქ N11</v>
      </c>
      <c r="D35" s="7">
        <v>245418392</v>
      </c>
      <c r="E35" s="7" t="s">
        <v>730</v>
      </c>
      <c r="F35" s="7" t="s">
        <v>6</v>
      </c>
      <c r="G35" s="7" t="s">
        <v>419</v>
      </c>
      <c r="H35" s="6" t="s">
        <v>864</v>
      </c>
    </row>
    <row r="36" spans="1:8" ht="30" x14ac:dyDescent="0.25">
      <c r="A36" s="7">
        <v>27</v>
      </c>
      <c r="B36" s="5" t="s">
        <v>494</v>
      </c>
      <c r="C36" s="5" t="str">
        <f t="shared" si="0"/>
        <v>შპს "საოჯახო მედიცინის რეგიონული ცენტრი" ქ. ბათუმი, ბარათაშვილის N30</v>
      </c>
      <c r="D36" s="7">
        <v>245428416</v>
      </c>
      <c r="E36" s="7" t="s">
        <v>730</v>
      </c>
      <c r="F36" s="7" t="s">
        <v>6</v>
      </c>
      <c r="G36" s="7" t="s">
        <v>495</v>
      </c>
      <c r="H36" s="6" t="s">
        <v>845</v>
      </c>
    </row>
    <row r="37" spans="1:8" ht="45" x14ac:dyDescent="0.25">
      <c r="A37" s="7">
        <v>28</v>
      </c>
      <c r="B37" s="5" t="s">
        <v>671</v>
      </c>
      <c r="C37" s="5" t="str">
        <f t="shared" si="0"/>
        <v>შპს "ხელვაჩაურის სამედიცინო ცენტრი" ქ. ბათუმი, ფრ. ხალვაშის გამზ. მე-7 შეს. N3</v>
      </c>
      <c r="D37" s="7">
        <v>248384519</v>
      </c>
      <c r="E37" s="7" t="s">
        <v>730</v>
      </c>
      <c r="F37" s="7" t="s">
        <v>6</v>
      </c>
      <c r="G37" s="7" t="s">
        <v>672</v>
      </c>
      <c r="H37" s="6" t="s">
        <v>673</v>
      </c>
    </row>
    <row r="38" spans="1:8" ht="30" x14ac:dyDescent="0.25">
      <c r="A38" s="7">
        <v>29</v>
      </c>
      <c r="B38" s="5" t="s">
        <v>865</v>
      </c>
      <c r="C38" s="5" t="str">
        <f t="shared" si="0"/>
        <v>შპს "ხოზრევანიძის კლინიკა" ბათუმი, გ.ბრწყინვალეს 79/81</v>
      </c>
      <c r="D38" s="7">
        <v>445435707</v>
      </c>
      <c r="E38" s="7" t="s">
        <v>730</v>
      </c>
      <c r="F38" s="7" t="s">
        <v>6</v>
      </c>
      <c r="G38" s="7" t="s">
        <v>866</v>
      </c>
      <c r="H38" s="6" t="s">
        <v>867</v>
      </c>
    </row>
    <row r="39" spans="1:8" ht="60" x14ac:dyDescent="0.25">
      <c r="A39" s="7">
        <v>30</v>
      </c>
      <c r="B39" s="5" t="s">
        <v>1147</v>
      </c>
      <c r="C39" s="5" t="str">
        <f t="shared" si="0"/>
        <v>შპს დავით ტატიშვილის სამედიცინო ცენტრი - ბათუმი ქ. ბათუმი პეტრე ბაგრატიონის ქ. N129</v>
      </c>
      <c r="D39" s="7">
        <v>445575672</v>
      </c>
      <c r="E39" s="7" t="s">
        <v>730</v>
      </c>
      <c r="F39" s="7" t="s">
        <v>6</v>
      </c>
      <c r="G39" s="7" t="s">
        <v>1148</v>
      </c>
      <c r="H39" s="6" t="s">
        <v>1149</v>
      </c>
    </row>
    <row r="40" spans="1:8" ht="30" x14ac:dyDescent="0.25">
      <c r="A40" s="7">
        <v>31</v>
      </c>
      <c r="B40" s="5" t="s">
        <v>643</v>
      </c>
      <c r="C40" s="5" t="str">
        <f t="shared" si="0"/>
        <v>შპს ქ. ბათუმის N4 პოლიკლინიკა ქ. ბათუმი, გ. ტაბიძის N2ა</v>
      </c>
      <c r="D40" s="7">
        <v>245425197</v>
      </c>
      <c r="E40" s="7" t="s">
        <v>730</v>
      </c>
      <c r="F40" s="7" t="s">
        <v>6</v>
      </c>
      <c r="G40" s="7" t="s">
        <v>644</v>
      </c>
      <c r="H40" s="6" t="s">
        <v>946</v>
      </c>
    </row>
    <row r="41" spans="1:8" ht="45" x14ac:dyDescent="0.25">
      <c r="A41" s="7">
        <v>32</v>
      </c>
      <c r="B41" s="5" t="s">
        <v>783</v>
      </c>
      <c r="C41" s="5" t="str">
        <f t="shared" si="0"/>
        <v>შპს 'ქალაქ ბათუმის მრავალპროფილიანი სამშობიარო სახლი" ქ. ბათუმი, რუსთაველის N39</v>
      </c>
      <c r="D41" s="7">
        <v>445508264</v>
      </c>
      <c r="E41" s="7" t="s">
        <v>730</v>
      </c>
      <c r="F41" s="7" t="s">
        <v>6</v>
      </c>
      <c r="G41" s="7" t="s">
        <v>784</v>
      </c>
      <c r="H41" s="6" t="s">
        <v>859</v>
      </c>
    </row>
    <row r="42" spans="1:8" ht="45" x14ac:dyDescent="0.25">
      <c r="A42" s="7">
        <v>33</v>
      </c>
      <c r="B42" s="5" t="s">
        <v>1323</v>
      </c>
      <c r="C42" s="5" t="str">
        <f t="shared" si="0"/>
        <v>შპს"კლინიკა ფარმალია" ქ.ბათუმი ექვთიმე თაყაიშვილის #105, კომერციული ფართი #2</v>
      </c>
      <c r="D42" s="8">
        <v>445613952</v>
      </c>
      <c r="E42" s="8" t="s">
        <v>730</v>
      </c>
      <c r="F42" s="8" t="s">
        <v>6</v>
      </c>
      <c r="G42" s="8" t="s">
        <v>1336</v>
      </c>
      <c r="H42" s="6" t="s">
        <v>1352</v>
      </c>
    </row>
    <row r="43" spans="1:8" ht="30" x14ac:dyDescent="0.25">
      <c r="A43" s="7">
        <v>34</v>
      </c>
      <c r="B43" s="5" t="s">
        <v>266</v>
      </c>
      <c r="C43" s="5" t="str">
        <f t="shared" si="0"/>
        <v>სს "ევექსის კლინიკები" -  ქედის კლინიკა რუსთაველის ქ.N14</v>
      </c>
      <c r="D43" s="7">
        <v>405327427</v>
      </c>
      <c r="E43" s="7" t="s">
        <v>730</v>
      </c>
      <c r="F43" s="7" t="s">
        <v>267</v>
      </c>
      <c r="G43" s="7" t="s">
        <v>268</v>
      </c>
      <c r="H43" s="6" t="s">
        <v>840</v>
      </c>
    </row>
    <row r="44" spans="1:8" ht="30" x14ac:dyDescent="0.25">
      <c r="A44" s="7">
        <v>35</v>
      </c>
      <c r="B44" s="5" t="s">
        <v>189</v>
      </c>
      <c r="C44" s="5" t="str">
        <f t="shared" si="0"/>
        <v>სს "ევექსის ჰოსპიტლები" ქობულეთის ჰოსპიტალი ქავთარაძის ქ. N23</v>
      </c>
      <c r="D44" s="7">
        <v>404476205</v>
      </c>
      <c r="E44" s="7" t="s">
        <v>730</v>
      </c>
      <c r="F44" s="7" t="s">
        <v>190</v>
      </c>
      <c r="G44" s="7" t="s">
        <v>191</v>
      </c>
      <c r="H44" s="6" t="s">
        <v>192</v>
      </c>
    </row>
    <row r="45" spans="1:8" ht="30" x14ac:dyDescent="0.25">
      <c r="A45" s="7">
        <v>36</v>
      </c>
      <c r="B45" s="5" t="s">
        <v>756</v>
      </c>
      <c r="C45" s="5" t="str">
        <f t="shared" si="0"/>
        <v>სს "ქობულეთის სამედიცინო ცენტრი" ქობულეთი, თბილისის ქ N31</v>
      </c>
      <c r="D45" s="7">
        <v>446955484</v>
      </c>
      <c r="E45" s="7" t="s">
        <v>730</v>
      </c>
      <c r="F45" s="7" t="s">
        <v>190</v>
      </c>
      <c r="G45" s="7" t="s">
        <v>759</v>
      </c>
      <c r="H45" s="6" t="s">
        <v>764</v>
      </c>
    </row>
    <row r="46" spans="1:8" ht="45" x14ac:dyDescent="0.25">
      <c r="A46" s="7">
        <v>37</v>
      </c>
      <c r="B46" s="5" t="s">
        <v>547</v>
      </c>
      <c r="C46" s="5" t="str">
        <f t="shared" si="0"/>
        <v>სს ევექსის კლინიკები ჩაქვის პოლიკლინიკა დაბა ჩაქვი, თამარ მეფის N40, მიმდებარედ</v>
      </c>
      <c r="D46" s="7">
        <v>405327427</v>
      </c>
      <c r="E46" s="7" t="s">
        <v>730</v>
      </c>
      <c r="F46" s="7" t="s">
        <v>190</v>
      </c>
      <c r="G46" s="7" t="s">
        <v>548</v>
      </c>
      <c r="H46" s="6" t="s">
        <v>854</v>
      </c>
    </row>
    <row r="47" spans="1:8" ht="30" x14ac:dyDescent="0.25">
      <c r="A47" s="7">
        <v>38</v>
      </c>
      <c r="B47" s="5" t="s">
        <v>486</v>
      </c>
      <c r="C47" s="5" t="str">
        <f t="shared" si="0"/>
        <v>სს "ევექსის კლინიკები"- შუახევის კლინიკა შუახევი, რუსთაველის ქ. 32</v>
      </c>
      <c r="D47" s="7">
        <v>405327427</v>
      </c>
      <c r="E47" s="7" t="s">
        <v>730</v>
      </c>
      <c r="F47" s="7" t="s">
        <v>487</v>
      </c>
      <c r="G47" s="7" t="s">
        <v>488</v>
      </c>
      <c r="H47" s="6" t="s">
        <v>840</v>
      </c>
    </row>
    <row r="48" spans="1:8" ht="30" x14ac:dyDescent="0.25">
      <c r="A48" s="7">
        <v>39</v>
      </c>
      <c r="B48" s="5" t="s">
        <v>275</v>
      </c>
      <c r="C48" s="5" t="str">
        <f t="shared" si="0"/>
        <v>სს "ევექსის კლინიკები" - ხულოს  კლინიკა აღმაშენებლის ქ. N1</v>
      </c>
      <c r="D48" s="7">
        <v>405327427</v>
      </c>
      <c r="E48" s="7" t="s">
        <v>730</v>
      </c>
      <c r="F48" s="7" t="s">
        <v>276</v>
      </c>
      <c r="G48" s="7" t="s">
        <v>69</v>
      </c>
      <c r="H48" s="6" t="s">
        <v>843</v>
      </c>
    </row>
    <row r="49" spans="1:8" ht="45" x14ac:dyDescent="0.25">
      <c r="A49" s="7">
        <v>40</v>
      </c>
      <c r="B49" s="5" t="s">
        <v>60</v>
      </c>
      <c r="C49" s="5" t="str">
        <f t="shared" si="0"/>
        <v>ა(ა)იპ  ლანჩხუთის მუნიციპალიტეტის საზოგადოებრივი ჯანდაცვის ცენტრი ჟორდანიას ქ. N126</v>
      </c>
      <c r="D49" s="7">
        <v>233730763</v>
      </c>
      <c r="E49" s="7" t="s">
        <v>903</v>
      </c>
      <c r="F49" s="7" t="s">
        <v>55</v>
      </c>
      <c r="G49" s="7" t="s">
        <v>61</v>
      </c>
      <c r="H49" s="6" t="s">
        <v>62</v>
      </c>
    </row>
    <row r="50" spans="1:8" ht="60" x14ac:dyDescent="0.25">
      <c r="A50" s="7">
        <v>41</v>
      </c>
      <c r="B50" s="5" t="s">
        <v>236</v>
      </c>
      <c r="C50" s="5" t="str">
        <f t="shared" si="0"/>
        <v>შპს "მედალფა" - ლანჩხუთის კლინიკა ჟორდანიას ქ. N136</v>
      </c>
      <c r="D50" s="7">
        <v>404908043</v>
      </c>
      <c r="E50" s="7" t="s">
        <v>903</v>
      </c>
      <c r="F50" s="7" t="s">
        <v>55</v>
      </c>
      <c r="G50" s="7" t="s">
        <v>237</v>
      </c>
      <c r="H50" s="6" t="s">
        <v>941</v>
      </c>
    </row>
    <row r="51" spans="1:8" ht="30" x14ac:dyDescent="0.25">
      <c r="A51" s="7">
        <v>42</v>
      </c>
      <c r="B51" s="5" t="s">
        <v>54</v>
      </c>
      <c r="C51" s="5" t="str">
        <f t="shared" si="0"/>
        <v>შპს "რეგიონული ჯანდაცვის ცენტრი" - ლანჩხუთის კლინიკა ჭანტურიას ქ. N21</v>
      </c>
      <c r="D51" s="7">
        <v>236035517</v>
      </c>
      <c r="E51" s="7" t="s">
        <v>903</v>
      </c>
      <c r="F51" s="7" t="s">
        <v>55</v>
      </c>
      <c r="G51" s="7" t="s">
        <v>56</v>
      </c>
      <c r="H51" s="6" t="s">
        <v>57</v>
      </c>
    </row>
    <row r="52" spans="1:8" ht="45" x14ac:dyDescent="0.25">
      <c r="A52" s="7">
        <v>43</v>
      </c>
      <c r="B52" s="5" t="s">
        <v>58</v>
      </c>
      <c r="C52" s="5" t="str">
        <f t="shared" si="0"/>
        <v>ა(ა)იპ  ოზურგეთის მუნიციპალიტეტის საზოგადოებრივი ჯანდაცვის ცენტრი ქ. ოზურგეთი, ა. წულაძის ქ. N10</v>
      </c>
      <c r="D52" s="7">
        <v>237105869</v>
      </c>
      <c r="E52" s="7" t="s">
        <v>903</v>
      </c>
      <c r="F52" s="7" t="s">
        <v>59</v>
      </c>
      <c r="G52" s="7" t="s">
        <v>835</v>
      </c>
      <c r="H52" s="6" t="s">
        <v>836</v>
      </c>
    </row>
    <row r="53" spans="1:8" ht="60" x14ac:dyDescent="0.25">
      <c r="A53" s="7">
        <v>44</v>
      </c>
      <c r="B53" s="5" t="s">
        <v>718</v>
      </c>
      <c r="C53" s="5" t="str">
        <f t="shared" si="0"/>
        <v>შპს "მედალფა ოზურგეთის კლინიკა" ქ. ოზურგეთი, ნიკოლოზ გოგოლის შესახვევი N2</v>
      </c>
      <c r="D53" s="7">
        <v>404908043</v>
      </c>
      <c r="E53" s="7" t="s">
        <v>903</v>
      </c>
      <c r="F53" s="7" t="s">
        <v>59</v>
      </c>
      <c r="G53" s="7" t="s">
        <v>719</v>
      </c>
      <c r="H53" s="6" t="s">
        <v>948</v>
      </c>
    </row>
    <row r="54" spans="1:8" ht="30" x14ac:dyDescent="0.25">
      <c r="A54" s="7">
        <v>45</v>
      </c>
      <c r="B54" s="5" t="s">
        <v>916</v>
      </c>
      <c r="C54" s="5" t="str">
        <f t="shared" si="0"/>
        <v>შპს "ოზურგეთის ბავშვთა სამკურნალო ცენტრი" ოზურგეთი, ერისთავის 22</v>
      </c>
      <c r="D54" s="7">
        <v>237080984</v>
      </c>
      <c r="E54" s="7" t="s">
        <v>903</v>
      </c>
      <c r="F54" s="7" t="s">
        <v>59</v>
      </c>
      <c r="G54" s="7" t="s">
        <v>977</v>
      </c>
      <c r="H54" s="6" t="s">
        <v>951</v>
      </c>
    </row>
    <row r="55" spans="1:8" ht="45" x14ac:dyDescent="0.25">
      <c r="A55" s="7">
        <v>46</v>
      </c>
      <c r="B55" s="5" t="s">
        <v>7</v>
      </c>
      <c r="C55" s="5" t="str">
        <f t="shared" si="0"/>
        <v>ა(ა)იპ ჩოხატაურის მუნიციპალიტეტის საზოგადოებრივი ჯანდაცვის ცენტრი დუმბაძის ქ. N20</v>
      </c>
      <c r="D55" s="7">
        <v>242008787</v>
      </c>
      <c r="E55" s="7" t="s">
        <v>903</v>
      </c>
      <c r="F55" s="7" t="s">
        <v>8</v>
      </c>
      <c r="G55" s="7" t="s">
        <v>9</v>
      </c>
      <c r="H55" s="6" t="s">
        <v>10</v>
      </c>
    </row>
    <row r="56" spans="1:8" ht="60" x14ac:dyDescent="0.25">
      <c r="A56" s="7">
        <v>47</v>
      </c>
      <c r="B56" s="5" t="s">
        <v>238</v>
      </c>
      <c r="C56" s="5" t="str">
        <f t="shared" si="0"/>
        <v>შპს "მედალფა" - ჩოხატაურის კლინიკა თბილისისქ. N10</v>
      </c>
      <c r="D56" s="7">
        <v>404908043</v>
      </c>
      <c r="E56" s="7" t="s">
        <v>903</v>
      </c>
      <c r="F56" s="7" t="s">
        <v>8</v>
      </c>
      <c r="G56" s="7" t="s">
        <v>239</v>
      </c>
      <c r="H56" s="6" t="s">
        <v>942</v>
      </c>
    </row>
    <row r="57" spans="1:8" ht="30" x14ac:dyDescent="0.25">
      <c r="A57" s="7">
        <v>48</v>
      </c>
      <c r="B57" s="5" t="s">
        <v>63</v>
      </c>
      <c r="C57" s="5" t="str">
        <f t="shared" si="0"/>
        <v>შპს "ჯანმრთელობის სახლი გურიაში" ჭავჭავაძის ქ. N1</v>
      </c>
      <c r="D57" s="7">
        <v>242005977</v>
      </c>
      <c r="E57" s="7" t="s">
        <v>903</v>
      </c>
      <c r="F57" s="7" t="s">
        <v>8</v>
      </c>
      <c r="G57" s="7" t="s">
        <v>64</v>
      </c>
      <c r="H57" s="6" t="s">
        <v>65</v>
      </c>
    </row>
    <row r="58" spans="1:8" ht="45" x14ac:dyDescent="0.25">
      <c r="A58" s="7">
        <v>49</v>
      </c>
      <c r="B58" s="5" t="s">
        <v>1166</v>
      </c>
      <c r="C58" s="5" t="str">
        <f t="shared" si="0"/>
        <v>International solartrade LLC LIMITED Liability Company ქ. თბილისი ათონელის N19</v>
      </c>
      <c r="D58" s="7">
        <v>445575342</v>
      </c>
      <c r="E58" s="7" t="s">
        <v>17</v>
      </c>
      <c r="F58" s="7" t="s">
        <v>17</v>
      </c>
      <c r="G58" s="7" t="s">
        <v>1168</v>
      </c>
      <c r="H58" s="6" t="s">
        <v>1170</v>
      </c>
    </row>
    <row r="59" spans="1:8" ht="30" x14ac:dyDescent="0.25">
      <c r="A59" s="7">
        <v>50</v>
      </c>
      <c r="B59" s="5" t="s">
        <v>1042</v>
      </c>
      <c r="C59" s="5" t="str">
        <f t="shared" si="0"/>
        <v>ა(ა)იპ "ეროვნული სკრინინგ-ცენტრი" თბილისი, გლდანის მე-4 მ/რ 113ა</v>
      </c>
      <c r="D59" s="7">
        <v>202442730</v>
      </c>
      <c r="E59" s="7" t="s">
        <v>17</v>
      </c>
      <c r="F59" s="7" t="s">
        <v>17</v>
      </c>
      <c r="G59" s="7" t="s">
        <v>1044</v>
      </c>
      <c r="H59" s="6" t="s">
        <v>1043</v>
      </c>
    </row>
    <row r="60" spans="1:8" ht="30" x14ac:dyDescent="0.25">
      <c r="A60" s="7">
        <v>51</v>
      </c>
      <c r="B60" s="5" t="s">
        <v>1262</v>
      </c>
      <c r="C60" s="5" t="str">
        <f t="shared" si="0"/>
        <v>ა(ა)იპ "რემედიქალი"  ქ. თბილისი, წინანდლის N9</v>
      </c>
      <c r="D60" s="7">
        <v>206089169</v>
      </c>
      <c r="E60" s="7" t="s">
        <v>17</v>
      </c>
      <c r="F60" s="7" t="s">
        <v>17</v>
      </c>
      <c r="G60" s="7" t="s">
        <v>647</v>
      </c>
      <c r="H60" s="6" t="s">
        <v>1265</v>
      </c>
    </row>
    <row r="61" spans="1:8" ht="60" x14ac:dyDescent="0.25">
      <c r="A61" s="7">
        <v>52</v>
      </c>
      <c r="B61" s="5" t="s">
        <v>111</v>
      </c>
      <c r="C61" s="5" t="str">
        <f t="shared" si="0"/>
        <v>ა(ა)იპ თბილისის გადამდებ დაავადებათა ეპიდზედამხედველობისა და კონტროლიდ მუნიციპალური ცენტრი მიჩკევიჩის ქ. N29ა</v>
      </c>
      <c r="D61" s="7">
        <v>205271365</v>
      </c>
      <c r="E61" s="7" t="s">
        <v>17</v>
      </c>
      <c r="F61" s="7" t="s">
        <v>17</v>
      </c>
      <c r="G61" s="7" t="s">
        <v>112</v>
      </c>
      <c r="H61" s="6" t="s">
        <v>113</v>
      </c>
    </row>
    <row r="62" spans="1:8" ht="45" x14ac:dyDescent="0.25">
      <c r="A62" s="7">
        <v>53</v>
      </c>
      <c r="B62" s="5" t="s">
        <v>457</v>
      </c>
      <c r="C62" s="5" t="str">
        <f t="shared" si="0"/>
        <v>ა(ა)იპ ნიუ ვიჟენ საუნივერსიტეტო ჰოსპიტალი ქ. თბილისი, ლუბლიანას ქ. 13/მიხეილ ჭიაურელის 6</v>
      </c>
      <c r="D62" s="7">
        <v>402069854</v>
      </c>
      <c r="E62" s="7" t="s">
        <v>17</v>
      </c>
      <c r="F62" s="7" t="s">
        <v>17</v>
      </c>
      <c r="G62" s="7" t="s">
        <v>458</v>
      </c>
      <c r="H62" s="6" t="s">
        <v>459</v>
      </c>
    </row>
    <row r="63" spans="1:8" ht="60" x14ac:dyDescent="0.25">
      <c r="A63" s="7">
        <v>54</v>
      </c>
      <c r="B63" s="5" t="s">
        <v>627</v>
      </c>
      <c r="C63" s="5" t="str">
        <f t="shared" si="0"/>
        <v>ავადმყოფთა მომსახურე სასულიერო პირთა ორდენის (კამილიების) ფილიალი საქართველოში ქ. თბილისი,  თემქა 11მ/რ, 2 კვ, ანაპის 414 დივიზიის N11</v>
      </c>
      <c r="D63" s="7">
        <v>404900250</v>
      </c>
      <c r="E63" s="7" t="s">
        <v>17</v>
      </c>
      <c r="F63" s="7" t="s">
        <v>17</v>
      </c>
      <c r="G63" s="7" t="s">
        <v>628</v>
      </c>
      <c r="H63" s="6" t="s">
        <v>629</v>
      </c>
    </row>
    <row r="64" spans="1:8" ht="60" x14ac:dyDescent="0.25">
      <c r="A64" s="7">
        <v>55</v>
      </c>
      <c r="B64" s="5" t="s">
        <v>326</v>
      </c>
      <c r="C64" s="5" t="str">
        <f t="shared" si="0"/>
        <v>თბილისის სახელმწიფო სამედიცინო უნივერსიტეტის გივი ჟვანიას სახელობის პედიატრიის აკადემიური კლინიკა ლუბლიანასქ. N33</v>
      </c>
      <c r="D64" s="7">
        <v>211328703</v>
      </c>
      <c r="E64" s="7" t="s">
        <v>17</v>
      </c>
      <c r="F64" s="7" t="s">
        <v>17</v>
      </c>
      <c r="G64" s="7" t="s">
        <v>327</v>
      </c>
      <c r="H64" s="6" t="s">
        <v>328</v>
      </c>
    </row>
    <row r="65" spans="1:8" ht="60" x14ac:dyDescent="0.25">
      <c r="A65" s="7">
        <v>56</v>
      </c>
      <c r="B65" s="5" t="s">
        <v>1238</v>
      </c>
      <c r="C65" s="5" t="str">
        <f t="shared" si="0"/>
        <v>თსსუ-ს ვლადიმერ ბახუტაშვილის სამედიცინო ბიოტექნოლოგიის ინსტიტუტი განაცხადი ქ. თბილისი, ბელიაშვილის ქ. N76</v>
      </c>
      <c r="D65" s="7">
        <v>211328703</v>
      </c>
      <c r="E65" s="7" t="s">
        <v>17</v>
      </c>
      <c r="F65" s="7" t="s">
        <v>17</v>
      </c>
      <c r="G65" s="7" t="s">
        <v>1241</v>
      </c>
      <c r="H65" s="6" t="s">
        <v>1245</v>
      </c>
    </row>
    <row r="66" spans="1:8" ht="45" x14ac:dyDescent="0.25">
      <c r="A66" s="7">
        <v>57</v>
      </c>
      <c r="B66" s="5" t="s">
        <v>933</v>
      </c>
      <c r="C66" s="5" t="str">
        <f t="shared" si="0"/>
        <v>ი/მ თამილა სეხნიაშვილი. სამკურნალო დიაგნოსტიკური ცენტრი "დადა" თბილისი, მუხიანი 1 მ/რ კორპ2</v>
      </c>
      <c r="D66" s="7">
        <v>57001014812</v>
      </c>
      <c r="E66" s="7" t="s">
        <v>17</v>
      </c>
      <c r="F66" s="7" t="s">
        <v>17</v>
      </c>
      <c r="G66" s="7" t="s">
        <v>992</v>
      </c>
      <c r="H66" s="6" t="s">
        <v>967</v>
      </c>
    </row>
    <row r="67" spans="1:8" ht="30" x14ac:dyDescent="0.25">
      <c r="A67" s="7">
        <v>58</v>
      </c>
      <c r="B67" s="5" t="s">
        <v>1139</v>
      </c>
      <c r="C67" s="5" t="str">
        <f t="shared" si="0"/>
        <v>ი/მ თინათინ ნემსაძე ქ. თბილისი, კოტე აფხაზის ქ. N6</v>
      </c>
      <c r="D67" s="7">
        <v>19001073819</v>
      </c>
      <c r="E67" s="7" t="s">
        <v>17</v>
      </c>
      <c r="F67" s="7" t="s">
        <v>17</v>
      </c>
      <c r="G67" s="7" t="s">
        <v>1142</v>
      </c>
      <c r="H67" s="6" t="s">
        <v>1143</v>
      </c>
    </row>
    <row r="68" spans="1:8" ht="30" x14ac:dyDescent="0.25">
      <c r="A68" s="7">
        <v>59</v>
      </c>
      <c r="B68" s="5" t="s">
        <v>633</v>
      </c>
      <c r="C68" s="5" t="str">
        <f t="shared" si="0"/>
        <v>კლინიკა ინოვა ქ. თბილისი, ზ. ანჯაფარიძის I შეს. N6</v>
      </c>
      <c r="D68" s="7">
        <v>405049335</v>
      </c>
      <c r="E68" s="7" t="s">
        <v>17</v>
      </c>
      <c r="F68" s="7" t="s">
        <v>17</v>
      </c>
      <c r="G68" s="7" t="s">
        <v>634</v>
      </c>
      <c r="H68" s="6" t="s">
        <v>635</v>
      </c>
    </row>
    <row r="69" spans="1:8" ht="60" x14ac:dyDescent="0.25">
      <c r="A69" s="7">
        <v>60</v>
      </c>
      <c r="B69" s="5" t="s">
        <v>308</v>
      </c>
      <c r="C69" s="5" t="str">
        <f t="shared" si="0"/>
        <v>სამედიცინო ცენტრი "ციტო" ფალიაშვილის ქ. N40</v>
      </c>
      <c r="D69" s="7">
        <v>204888461</v>
      </c>
      <c r="E69" s="7" t="s">
        <v>17</v>
      </c>
      <c r="F69" s="7" t="s">
        <v>17</v>
      </c>
      <c r="G69" s="7" t="s">
        <v>309</v>
      </c>
      <c r="H69" s="6" t="s">
        <v>765</v>
      </c>
    </row>
    <row r="70" spans="1:8" ht="30" x14ac:dyDescent="0.25">
      <c r="A70" s="7">
        <v>61</v>
      </c>
      <c r="B70" s="5" t="s">
        <v>472</v>
      </c>
      <c r="C70" s="5" t="str">
        <f t="shared" si="0"/>
        <v>სს "გერმანული ჰოსპიტალი" ქ. თბილისი, კოსმონავტების სანაპირო N45ა</v>
      </c>
      <c r="D70" s="7">
        <v>402101328</v>
      </c>
      <c r="E70" s="7" t="s">
        <v>17</v>
      </c>
      <c r="F70" s="7" t="s">
        <v>17</v>
      </c>
      <c r="G70" s="7" t="s">
        <v>473</v>
      </c>
      <c r="H70" s="6" t="s">
        <v>474</v>
      </c>
    </row>
    <row r="71" spans="1:8" ht="45" x14ac:dyDescent="0.25">
      <c r="A71" s="7">
        <v>62</v>
      </c>
      <c r="B71" s="5" t="s">
        <v>380</v>
      </c>
      <c r="C71" s="5" t="str">
        <f t="shared" si="0"/>
        <v>სს "ევექსის ჰოსპიტლები" - ი. ციციშვილის სახელობის ბავშვთა კლინიკა ლუბლიანას ქ. N25</v>
      </c>
      <c r="D71" s="7">
        <v>404476205</v>
      </c>
      <c r="E71" s="7" t="s">
        <v>17</v>
      </c>
      <c r="F71" s="7" t="s">
        <v>17</v>
      </c>
      <c r="G71" s="55" t="s">
        <v>1558</v>
      </c>
      <c r="H71" s="6" t="s">
        <v>868</v>
      </c>
    </row>
    <row r="72" spans="1:8" ht="45" x14ac:dyDescent="0.25">
      <c r="A72" s="7">
        <v>63</v>
      </c>
      <c r="B72" s="5" t="s">
        <v>1137</v>
      </c>
      <c r="C72" s="5" t="str">
        <f t="shared" si="0"/>
        <v>სს "ევექსის ჰოსპიტლები" - ივანე ბოკერიას სახელობის საუნივერსიტეტო ჰოსპიტალი ქინძმარაულის შესახვევი N1</v>
      </c>
      <c r="D72" s="7">
        <v>404476205</v>
      </c>
      <c r="E72" s="7" t="s">
        <v>17</v>
      </c>
      <c r="F72" s="7" t="s">
        <v>17</v>
      </c>
      <c r="G72" s="7" t="s">
        <v>382</v>
      </c>
      <c r="H72" s="6" t="s">
        <v>383</v>
      </c>
    </row>
    <row r="73" spans="1:8" ht="60" x14ac:dyDescent="0.25">
      <c r="A73" s="7">
        <v>64</v>
      </c>
      <c r="B73" s="5" t="s">
        <v>1285</v>
      </c>
      <c r="C73" s="5" t="str">
        <f t="shared" si="0"/>
        <v>სს "ევექსის ჰოსპიტლები" - მ. იაშვილის სახელობის ბავშვთა ცნტრალური საავადმყოფო ქ. თბილისი, ლუბლიანას ქ. N13/მიხელ ჭიაურელის ქ. N6</v>
      </c>
      <c r="D73" s="7">
        <v>404476205</v>
      </c>
      <c r="E73" s="7" t="s">
        <v>17</v>
      </c>
      <c r="F73" s="7" t="s">
        <v>17</v>
      </c>
      <c r="G73" s="7" t="s">
        <v>1286</v>
      </c>
      <c r="H73" s="6" t="s">
        <v>1298</v>
      </c>
    </row>
    <row r="74" spans="1:8" ht="60" x14ac:dyDescent="0.25">
      <c r="A74" s="7">
        <v>65</v>
      </c>
      <c r="B74" s="5" t="s">
        <v>353</v>
      </c>
      <c r="C74" s="5" t="str">
        <f t="shared" si="0"/>
        <v>სს "ინფექციური პათოლოგიის, შიდსისა და კლინიკური იმუნოლოგიის სამეცნიერო-პრაქტიკული ცენტრი" ალ.ყაზბეგის ქ. N16</v>
      </c>
      <c r="D74" s="7">
        <v>212153756</v>
      </c>
      <c r="E74" s="7" t="s">
        <v>17</v>
      </c>
      <c r="F74" s="7" t="s">
        <v>17</v>
      </c>
      <c r="G74" s="7" t="s">
        <v>354</v>
      </c>
      <c r="H74" s="6" t="s">
        <v>355</v>
      </c>
    </row>
    <row r="75" spans="1:8" ht="30" x14ac:dyDescent="0.25">
      <c r="A75" s="7">
        <v>66</v>
      </c>
      <c r="B75" s="5" t="s">
        <v>620</v>
      </c>
      <c r="C75" s="5" t="str">
        <f t="shared" si="0"/>
        <v>სს "კურაციო" თბილისი, ოთარ ლორთქიფანიძის ქ N31</v>
      </c>
      <c r="D75" s="8">
        <v>204860597</v>
      </c>
      <c r="E75" s="8" t="s">
        <v>17</v>
      </c>
      <c r="F75" s="8" t="s">
        <v>17</v>
      </c>
      <c r="G75" s="44" t="s">
        <v>1020</v>
      </c>
      <c r="H75" s="6" t="s">
        <v>621</v>
      </c>
    </row>
    <row r="76" spans="1:8" ht="30" x14ac:dyDescent="0.25">
      <c r="A76" s="7">
        <v>67</v>
      </c>
      <c r="B76" s="5" t="s">
        <v>114</v>
      </c>
      <c r="C76" s="5" t="str">
        <f t="shared" ref="C76:C139" si="1">CONCATENATE(B76," ", G76)</f>
        <v>სს "მეგალაბი" ქ. თბილისი, ქავთარაძის ქ. N23</v>
      </c>
      <c r="D76" s="7">
        <v>405211319</v>
      </c>
      <c r="E76" s="7" t="s">
        <v>17</v>
      </c>
      <c r="F76" s="7" t="s">
        <v>17</v>
      </c>
      <c r="G76" s="7" t="s">
        <v>869</v>
      </c>
      <c r="H76" s="6" t="s">
        <v>329</v>
      </c>
    </row>
    <row r="77" spans="1:8" ht="30" x14ac:dyDescent="0.25">
      <c r="A77" s="7">
        <v>68</v>
      </c>
      <c r="B77" s="5" t="s">
        <v>1074</v>
      </c>
      <c r="C77" s="5" t="str">
        <f t="shared" si="1"/>
        <v>სს "პედიატრი" ქ. თბილისი, ლუბლიანას N21</v>
      </c>
      <c r="D77" s="7">
        <v>200104840</v>
      </c>
      <c r="E77" s="7" t="s">
        <v>17</v>
      </c>
      <c r="F77" s="7" t="s">
        <v>17</v>
      </c>
      <c r="G77" s="7" t="s">
        <v>1075</v>
      </c>
      <c r="H77" s="6" t="s">
        <v>1076</v>
      </c>
    </row>
    <row r="78" spans="1:8" ht="30" x14ac:dyDescent="0.25">
      <c r="A78" s="7">
        <v>69</v>
      </c>
      <c r="B78" s="5" t="s">
        <v>1074</v>
      </c>
      <c r="C78" s="5" t="str">
        <f t="shared" si="1"/>
        <v>სს "პედიატრი" ქ. თბილისი, უშ. ჩხეიძის N10</v>
      </c>
      <c r="D78" s="7">
        <v>200104840</v>
      </c>
      <c r="E78" s="7" t="s">
        <v>17</v>
      </c>
      <c r="F78" s="7" t="s">
        <v>17</v>
      </c>
      <c r="G78" s="7" t="s">
        <v>1077</v>
      </c>
      <c r="H78" s="6" t="s">
        <v>1076</v>
      </c>
    </row>
    <row r="79" spans="1:8" ht="30" x14ac:dyDescent="0.25">
      <c r="A79" s="7">
        <v>70</v>
      </c>
      <c r="B79" s="5" t="s">
        <v>1074</v>
      </c>
      <c r="C79" s="5" t="str">
        <f t="shared" si="1"/>
        <v>სს "პედიატრი" ქ. თბილისი, ვარკეთილის 3, მე-4მკ/რნ. კ-401, ბ-1</v>
      </c>
      <c r="D79" s="7">
        <v>200104840</v>
      </c>
      <c r="E79" s="7" t="s">
        <v>17</v>
      </c>
      <c r="F79" s="7" t="s">
        <v>17</v>
      </c>
      <c r="G79" s="7" t="s">
        <v>1078</v>
      </c>
      <c r="H79" s="6" t="s">
        <v>1076</v>
      </c>
    </row>
    <row r="80" spans="1:8" ht="30" x14ac:dyDescent="0.25">
      <c r="A80" s="7">
        <v>71</v>
      </c>
      <c r="B80" s="5" t="s">
        <v>1134</v>
      </c>
      <c r="C80" s="5" t="str">
        <f t="shared" si="1"/>
        <v>სს "ციურიხის სამედიცინო ცენტრი" ქ. თბილისი, ო. ლორთქიფანიძის N31</v>
      </c>
      <c r="D80" s="7">
        <v>405402728</v>
      </c>
      <c r="E80" s="7" t="s">
        <v>17</v>
      </c>
      <c r="F80" s="8" t="s">
        <v>17</v>
      </c>
      <c r="G80" s="44" t="s">
        <v>1135</v>
      </c>
      <c r="H80" s="6" t="s">
        <v>1136</v>
      </c>
    </row>
    <row r="81" spans="1:8" ht="45" x14ac:dyDescent="0.25">
      <c r="A81" s="7">
        <v>72</v>
      </c>
      <c r="B81" s="5" t="s">
        <v>551</v>
      </c>
      <c r="C81" s="5" t="str">
        <f t="shared" si="1"/>
        <v>სს ევექსის კლინიკები გლდანის პოლიკლინიკა ქ. თბილისი, მარატ ნოზაძის N8</v>
      </c>
      <c r="D81" s="7">
        <v>405327427</v>
      </c>
      <c r="E81" s="7" t="s">
        <v>17</v>
      </c>
      <c r="F81" s="7" t="s">
        <v>17</v>
      </c>
      <c r="G81" s="7" t="s">
        <v>552</v>
      </c>
      <c r="H81" s="6" t="s">
        <v>856</v>
      </c>
    </row>
    <row r="82" spans="1:8" ht="60" x14ac:dyDescent="0.25">
      <c r="A82" s="7">
        <v>73</v>
      </c>
      <c r="B82" s="5" t="s">
        <v>553</v>
      </c>
      <c r="C82" s="5" t="str">
        <f t="shared" si="1"/>
        <v>სს ევექსის კლინიკები დიდი დიღმის პოლიკლინიკა ქ. თბილისი, იოანე პეტრიწის N16, 16ა კორპუსის მიმდებარედ</v>
      </c>
      <c r="D82" s="7">
        <v>405327427</v>
      </c>
      <c r="E82" s="7" t="s">
        <v>17</v>
      </c>
      <c r="F82" s="8" t="s">
        <v>17</v>
      </c>
      <c r="G82" s="44" t="s">
        <v>554</v>
      </c>
      <c r="H82" s="6" t="s">
        <v>857</v>
      </c>
    </row>
    <row r="83" spans="1:8" ht="45" x14ac:dyDescent="0.25">
      <c r="A83" s="7">
        <v>74</v>
      </c>
      <c r="B83" s="5" t="s">
        <v>536</v>
      </c>
      <c r="C83" s="5" t="str">
        <f t="shared" si="1"/>
        <v>სს ევექსის კლინიკები დიდუბის პოლიკლინიკა ქ. თბილისი, აკაკი წერეთლის გამზ. N123</v>
      </c>
      <c r="D83" s="7">
        <v>405327427</v>
      </c>
      <c r="E83" s="7" t="s">
        <v>17</v>
      </c>
      <c r="F83" s="7" t="s">
        <v>17</v>
      </c>
      <c r="G83" s="7" t="s">
        <v>537</v>
      </c>
      <c r="H83" s="6" t="s">
        <v>847</v>
      </c>
    </row>
    <row r="84" spans="1:8" ht="45" x14ac:dyDescent="0.25">
      <c r="A84" s="7">
        <v>75</v>
      </c>
      <c r="B84" s="5" t="s">
        <v>538</v>
      </c>
      <c r="C84" s="5" t="str">
        <f t="shared" si="1"/>
        <v>სს ევექსის კლინიკები ვარკეთილის პოლიკლინიკა ქ. თბილისი, ჯავახეთის N76</v>
      </c>
      <c r="D84" s="7">
        <v>405327427</v>
      </c>
      <c r="E84" s="7" t="s">
        <v>17</v>
      </c>
      <c r="F84" s="7" t="s">
        <v>17</v>
      </c>
      <c r="G84" s="7" t="s">
        <v>1554</v>
      </c>
      <c r="H84" s="6" t="s">
        <v>848</v>
      </c>
    </row>
    <row r="85" spans="1:8" ht="45" x14ac:dyDescent="0.25">
      <c r="A85" s="7">
        <v>76</v>
      </c>
      <c r="B85" s="5" t="s">
        <v>539</v>
      </c>
      <c r="C85" s="5" t="str">
        <f t="shared" si="1"/>
        <v>სს ევექსის კლინიკები ისნის პოლიკლინიკა ქ. თბილისი, ეთერ კაკულიას I შესახვევი N1.</v>
      </c>
      <c r="D85" s="8">
        <v>405327427</v>
      </c>
      <c r="E85" s="8" t="s">
        <v>17</v>
      </c>
      <c r="F85" s="8" t="s">
        <v>17</v>
      </c>
      <c r="G85" s="44" t="s">
        <v>1358</v>
      </c>
      <c r="H85" s="6" t="s">
        <v>849</v>
      </c>
    </row>
    <row r="86" spans="1:8" ht="30" x14ac:dyDescent="0.25">
      <c r="A86" s="7">
        <v>77</v>
      </c>
      <c r="B86" s="5" t="s">
        <v>504</v>
      </c>
      <c r="C86" s="5" t="str">
        <f t="shared" si="1"/>
        <v>სს ევექსის კლინიკები- მთაწმინდის პოლიკლინიკა ქ. თბილისი, ვეკუას N3</v>
      </c>
      <c r="D86" s="7">
        <v>405327427</v>
      </c>
      <c r="E86" s="7" t="s">
        <v>17</v>
      </c>
      <c r="F86" s="7" t="s">
        <v>17</v>
      </c>
      <c r="G86" s="7" t="s">
        <v>505</v>
      </c>
      <c r="H86" s="6" t="s">
        <v>1015</v>
      </c>
    </row>
    <row r="87" spans="1:8" ht="45" x14ac:dyDescent="0.25">
      <c r="A87" s="7">
        <v>78</v>
      </c>
      <c r="B87" s="5" t="s">
        <v>540</v>
      </c>
      <c r="C87" s="5" t="str">
        <f t="shared" si="1"/>
        <v>სს ევექსის კლინიკები საბურთალოს პოლიკლინიკა ქ. თბილისი, ვაჟა-ფშველას გამზ. N40</v>
      </c>
      <c r="D87" s="7">
        <v>405327427</v>
      </c>
      <c r="E87" s="7" t="s">
        <v>17</v>
      </c>
      <c r="F87" s="7" t="s">
        <v>17</v>
      </c>
      <c r="G87" s="7" t="s">
        <v>541</v>
      </c>
      <c r="H87" s="6" t="s">
        <v>850</v>
      </c>
    </row>
    <row r="88" spans="1:8" x14ac:dyDescent="0.25">
      <c r="A88" s="7">
        <v>79</v>
      </c>
      <c r="B88" s="5" t="s">
        <v>938</v>
      </c>
      <c r="C88" s="5" t="str">
        <f t="shared" si="1"/>
        <v>სს პედიატრი თბილისი, ქავთარაძის 26</v>
      </c>
      <c r="D88" s="7">
        <v>200104840</v>
      </c>
      <c r="E88" s="7" t="s">
        <v>17</v>
      </c>
      <c r="F88" s="7" t="s">
        <v>17</v>
      </c>
      <c r="G88" s="7" t="s">
        <v>1000</v>
      </c>
      <c r="H88" s="6" t="s">
        <v>381</v>
      </c>
    </row>
    <row r="89" spans="1:8" ht="30" x14ac:dyDescent="0.25">
      <c r="A89" s="7">
        <v>80</v>
      </c>
      <c r="B89" s="5" t="s">
        <v>712</v>
      </c>
      <c r="C89" s="5" t="str">
        <f t="shared" si="1"/>
        <v>სს ჩაჩავას კლინიკა ქ. თბილისი, კოსტავას 38</v>
      </c>
      <c r="D89" s="7">
        <v>203827608</v>
      </c>
      <c r="E89" s="7" t="s">
        <v>17</v>
      </c>
      <c r="F89" s="7" t="s">
        <v>17</v>
      </c>
      <c r="G89" s="7" t="s">
        <v>714</v>
      </c>
      <c r="H89" s="6" t="s">
        <v>1103</v>
      </c>
    </row>
    <row r="90" spans="1:8" ht="30" x14ac:dyDescent="0.25">
      <c r="A90" s="7">
        <v>81</v>
      </c>
      <c r="B90" s="5" t="s">
        <v>1324</v>
      </c>
      <c r="C90" s="5" t="str">
        <f t="shared" si="1"/>
        <v>სს"ევექსის კლინიკები"-ვაზისუბნის პოლიკლინიკა შარდორ პეტეფის#36</v>
      </c>
      <c r="D90" s="8">
        <v>405327427</v>
      </c>
      <c r="E90" s="8" t="s">
        <v>17</v>
      </c>
      <c r="F90" s="8" t="s">
        <v>17</v>
      </c>
      <c r="G90" s="8" t="s">
        <v>1337</v>
      </c>
      <c r="H90" s="6" t="s">
        <v>1353</v>
      </c>
    </row>
    <row r="91" spans="1:8" ht="60" x14ac:dyDescent="0.25">
      <c r="A91" s="7">
        <v>82</v>
      </c>
      <c r="B91" s="5" t="s">
        <v>83</v>
      </c>
      <c r="C91" s="5" t="str">
        <f t="shared" si="1"/>
        <v>სსიპ თბილისის სახელმწიფო სამედიცინო უნივერსიტეტის პირველი საუნივერსიტეტო კლინიკა გუდამაყრის ქ. N4</v>
      </c>
      <c r="D91" s="7">
        <v>211328703</v>
      </c>
      <c r="E91" s="7" t="s">
        <v>17</v>
      </c>
      <c r="F91" s="7" t="s">
        <v>17</v>
      </c>
      <c r="G91" s="7" t="s">
        <v>84</v>
      </c>
      <c r="H91" s="6" t="s">
        <v>85</v>
      </c>
    </row>
    <row r="92" spans="1:8" ht="45" x14ac:dyDescent="0.25">
      <c r="A92" s="7">
        <v>83</v>
      </c>
      <c r="B92" s="5" t="s">
        <v>420</v>
      </c>
      <c r="C92" s="5" t="str">
        <f t="shared" si="1"/>
        <v>ტუბერკულოზის და ფილტვის დაავადებათა ეროვნული ცენტრი ქ. თბილისი აჭარის ქ. N8, 0101</v>
      </c>
      <c r="D92" s="7">
        <v>202172139</v>
      </c>
      <c r="E92" s="7" t="s">
        <v>17</v>
      </c>
      <c r="F92" s="7" t="s">
        <v>17</v>
      </c>
      <c r="G92" s="7" t="s">
        <v>421</v>
      </c>
      <c r="H92" s="6" t="s">
        <v>422</v>
      </c>
    </row>
    <row r="93" spans="1:8" ht="30" x14ac:dyDescent="0.25">
      <c r="A93" s="7">
        <v>84</v>
      </c>
      <c r="B93" s="5" t="s">
        <v>469</v>
      </c>
      <c r="C93" s="5" t="str">
        <f t="shared" si="1"/>
        <v>ქართულ-ჰოლანდიური ჰოსპიტალი ქ. თბილისი, ალ. გობრონიძის 27</v>
      </c>
      <c r="D93" s="7">
        <v>402049760</v>
      </c>
      <c r="E93" s="7" t="s">
        <v>17</v>
      </c>
      <c r="F93" s="7" t="s">
        <v>17</v>
      </c>
      <c r="G93" s="7" t="s">
        <v>470</v>
      </c>
      <c r="H93" s="6" t="s">
        <v>471</v>
      </c>
    </row>
    <row r="94" spans="1:8" ht="30" x14ac:dyDescent="0.25">
      <c r="A94" s="7">
        <v>85</v>
      </c>
      <c r="B94" s="5" t="s">
        <v>777</v>
      </c>
      <c r="C94" s="5" t="str">
        <f t="shared" si="1"/>
        <v>შპს " ოქროს საწმისი -XXI საუკუნე" ქ. თბილისი, წინანდლის ქ 8/20</v>
      </c>
      <c r="D94" s="7">
        <v>203855532</v>
      </c>
      <c r="E94" s="7" t="s">
        <v>17</v>
      </c>
      <c r="F94" s="7" t="s">
        <v>17</v>
      </c>
      <c r="G94" s="7" t="s">
        <v>778</v>
      </c>
      <c r="H94" s="6" t="s">
        <v>793</v>
      </c>
    </row>
    <row r="95" spans="1:8" ht="60" x14ac:dyDescent="0.25">
      <c r="A95" s="7">
        <v>86</v>
      </c>
      <c r="B95" s="5" t="s">
        <v>800</v>
      </c>
      <c r="C95" s="5" t="str">
        <f t="shared" si="1"/>
        <v>შპს " საქართველოს საპატრიარქოს წმინდა იოაკიმეს და ანას სახ. სამედიცინო ცენტრი თბილისი, გორგასალის N95</v>
      </c>
      <c r="D95" s="7">
        <v>204483380</v>
      </c>
      <c r="E95" s="7" t="s">
        <v>17</v>
      </c>
      <c r="F95" s="7" t="s">
        <v>17</v>
      </c>
      <c r="G95" s="7" t="s">
        <v>811</v>
      </c>
      <c r="H95" s="6" t="s">
        <v>821</v>
      </c>
    </row>
    <row r="96" spans="1:8" ht="45" x14ac:dyDescent="0.25">
      <c r="A96" s="7">
        <v>87</v>
      </c>
      <c r="B96" s="5" t="s">
        <v>512</v>
      </c>
      <c r="C96" s="5" t="str">
        <f t="shared" si="1"/>
        <v>შპს "Krol Medical Corporation" _ნაძალადევი ქ. თბილისი, ნაქალაქევის ქ N3</v>
      </c>
      <c r="D96" s="7">
        <v>404941532</v>
      </c>
      <c r="E96" s="7" t="s">
        <v>17</v>
      </c>
      <c r="F96" s="7" t="s">
        <v>17</v>
      </c>
      <c r="G96" s="7" t="s">
        <v>513</v>
      </c>
      <c r="H96" s="6" t="s">
        <v>514</v>
      </c>
    </row>
    <row r="97" spans="1:8" ht="30" x14ac:dyDescent="0.25">
      <c r="A97" s="7">
        <v>88</v>
      </c>
      <c r="B97" s="5" t="s">
        <v>515</v>
      </c>
      <c r="C97" s="5" t="str">
        <f t="shared" si="1"/>
        <v>შპს "Krol Medical Corporation"_ვაკე ქ. თბილისი, ი. ჭავჭავაძის გამზ. N44</v>
      </c>
      <c r="D97" s="7">
        <v>404941532</v>
      </c>
      <c r="E97" s="7" t="s">
        <v>17</v>
      </c>
      <c r="F97" s="7" t="s">
        <v>17</v>
      </c>
      <c r="G97" s="7" t="s">
        <v>516</v>
      </c>
      <c r="H97" s="6" t="s">
        <v>514</v>
      </c>
    </row>
    <row r="98" spans="1:8" ht="30" x14ac:dyDescent="0.25">
      <c r="A98" s="7">
        <v>89</v>
      </c>
      <c r="B98" s="5" t="s">
        <v>437</v>
      </c>
      <c r="C98" s="5" t="str">
        <f t="shared" si="1"/>
        <v>შპს "M მედი 22" ქ. თბილისი, სამულე (ნოე) ბუაჩიძის 12</v>
      </c>
      <c r="D98" s="8">
        <v>200006536</v>
      </c>
      <c r="E98" s="8" t="s">
        <v>17</v>
      </c>
      <c r="F98" s="8" t="s">
        <v>17</v>
      </c>
      <c r="G98" s="44" t="s">
        <v>438</v>
      </c>
      <c r="H98" s="6" t="s">
        <v>439</v>
      </c>
    </row>
    <row r="99" spans="1:8" ht="30" x14ac:dyDescent="0.25">
      <c r="A99" s="7">
        <v>90</v>
      </c>
      <c r="B99" s="5" t="s">
        <v>727</v>
      </c>
      <c r="C99" s="5" t="str">
        <f t="shared" si="1"/>
        <v>შპს "MEDHOUSE" ქ. თბილისი, გლდანის 3მკრ მ. აბაშიძის ქ. N7</v>
      </c>
      <c r="D99" s="7">
        <v>400090842</v>
      </c>
      <c r="E99" s="7" t="s">
        <v>17</v>
      </c>
      <c r="F99" s="7" t="s">
        <v>17</v>
      </c>
      <c r="G99" s="7" t="s">
        <v>728</v>
      </c>
      <c r="H99" s="6" t="s">
        <v>742</v>
      </c>
    </row>
    <row r="100" spans="1:8" ht="30" x14ac:dyDescent="0.25">
      <c r="A100" s="7">
        <v>91</v>
      </c>
      <c r="B100" s="5" t="s">
        <v>658</v>
      </c>
      <c r="C100" s="5" t="str">
        <f t="shared" si="1"/>
        <v>შპს "N ქირონი+" ქ. თბილისი, ლუბლიანას ქ N5</v>
      </c>
      <c r="D100" s="7">
        <v>202462655</v>
      </c>
      <c r="E100" s="7" t="s">
        <v>17</v>
      </c>
      <c r="F100" s="7" t="s">
        <v>17</v>
      </c>
      <c r="G100" s="7" t="s">
        <v>610</v>
      </c>
      <c r="H100" s="6" t="s">
        <v>659</v>
      </c>
    </row>
    <row r="101" spans="1:8" ht="30" x14ac:dyDescent="0.25">
      <c r="A101" s="7">
        <v>92</v>
      </c>
      <c r="B101" s="5" t="s">
        <v>771</v>
      </c>
      <c r="C101" s="5" t="str">
        <f t="shared" si="1"/>
        <v>შპს "N1 პოლიკლინიკა" ქ. თბილისი, ე. ბეჟანიშვილის N23</v>
      </c>
      <c r="D101" s="7">
        <v>400103302</v>
      </c>
      <c r="E101" s="7" t="s">
        <v>17</v>
      </c>
      <c r="F101" s="7" t="s">
        <v>17</v>
      </c>
      <c r="G101" s="7" t="s">
        <v>772</v>
      </c>
      <c r="H101" s="6" t="s">
        <v>790</v>
      </c>
    </row>
    <row r="102" spans="1:8" ht="30" x14ac:dyDescent="0.25">
      <c r="A102" s="7">
        <v>93</v>
      </c>
      <c r="B102" s="5" t="s">
        <v>726</v>
      </c>
      <c r="C102" s="5" t="str">
        <f t="shared" si="1"/>
        <v>შპს "N3 სამკურნალო პროფილაქტიკური ცენტრი" ქ. თბილისი,პაიჭაძის ქ. # 1</v>
      </c>
      <c r="D102" s="7">
        <v>202051670</v>
      </c>
      <c r="E102" s="7" t="s">
        <v>17</v>
      </c>
      <c r="F102" s="8" t="s">
        <v>17</v>
      </c>
      <c r="G102" s="44" t="s">
        <v>1559</v>
      </c>
      <c r="H102" s="6" t="s">
        <v>741</v>
      </c>
    </row>
    <row r="103" spans="1:8" ht="45" x14ac:dyDescent="0.25">
      <c r="A103" s="7">
        <v>94</v>
      </c>
      <c r="B103" s="5" t="s">
        <v>804</v>
      </c>
      <c r="C103" s="5" t="str">
        <f t="shared" si="1"/>
        <v>შპს "N5 კლინიკური საავადმყოფო" თბილისი, თემქა, მე-11 მკრ, 1-ლი კვარტალი</v>
      </c>
      <c r="D103" s="8">
        <v>200010674</v>
      </c>
      <c r="E103" s="8" t="s">
        <v>17</v>
      </c>
      <c r="F103" s="8" t="s">
        <v>17</v>
      </c>
      <c r="G103" s="44" t="s">
        <v>814</v>
      </c>
      <c r="H103" s="6" t="s">
        <v>824</v>
      </c>
    </row>
    <row r="104" spans="1:8" ht="30" x14ac:dyDescent="0.25">
      <c r="A104" s="7">
        <v>95</v>
      </c>
      <c r="B104" s="5" t="s">
        <v>100</v>
      </c>
      <c r="C104" s="5" t="str">
        <f t="shared" si="1"/>
        <v>შპს "ავერსი კლინიკა" ვაჟა-ფშაველას გამზ. N27ბ</v>
      </c>
      <c r="D104" s="7">
        <v>212002580</v>
      </c>
      <c r="E104" s="7" t="s">
        <v>17</v>
      </c>
      <c r="F104" s="7" t="s">
        <v>17</v>
      </c>
      <c r="G104" s="7" t="s">
        <v>101</v>
      </c>
      <c r="H104" s="6" t="s">
        <v>102</v>
      </c>
    </row>
    <row r="105" spans="1:8" ht="45" x14ac:dyDescent="0.25">
      <c r="A105" s="7">
        <v>96</v>
      </c>
      <c r="B105" s="5" t="s">
        <v>936</v>
      </c>
      <c r="C105" s="5" t="str">
        <f t="shared" si="1"/>
        <v>შპს "ავერსის კლინიკა" თბილისი, ბერი გაბრიელ სალოსის 153</v>
      </c>
      <c r="D105" s="7">
        <v>212002580</v>
      </c>
      <c r="E105" s="7" t="s">
        <v>17</v>
      </c>
      <c r="F105" s="7" t="s">
        <v>17</v>
      </c>
      <c r="G105" s="7" t="s">
        <v>995</v>
      </c>
      <c r="H105" s="6" t="s">
        <v>970</v>
      </c>
    </row>
    <row r="106" spans="1:8" ht="30" x14ac:dyDescent="0.25">
      <c r="A106" s="7">
        <v>97</v>
      </c>
      <c r="B106" s="5" t="s">
        <v>936</v>
      </c>
      <c r="C106" s="5" t="str">
        <f t="shared" si="1"/>
        <v>შპს "ავერსის კლინიკა" თბილისი, ნავთლუღის ქ 11/13</v>
      </c>
      <c r="D106" s="7">
        <v>212002580</v>
      </c>
      <c r="E106" s="7" t="s">
        <v>17</v>
      </c>
      <c r="F106" s="7" t="s">
        <v>17</v>
      </c>
      <c r="G106" s="7" t="s">
        <v>997</v>
      </c>
      <c r="H106" s="6" t="s">
        <v>972</v>
      </c>
    </row>
    <row r="107" spans="1:8" ht="60" x14ac:dyDescent="0.25">
      <c r="A107" s="7">
        <v>98</v>
      </c>
      <c r="B107" s="5" t="s">
        <v>645</v>
      </c>
      <c r="C107" s="5" t="str">
        <f t="shared" si="1"/>
        <v>შპს "აკად. ვაჟა ივერიელის სახ. ენდოკრინოლოგია-მეტაბოლოგია-დიეტოლოგიის ცენტრი" ქ. თბილისი, წინანდლის N9</v>
      </c>
      <c r="D107" s="7">
        <v>206047400</v>
      </c>
      <c r="E107" s="7" t="s">
        <v>17</v>
      </c>
      <c r="F107" s="7" t="s">
        <v>17</v>
      </c>
      <c r="G107" s="7" t="s">
        <v>647</v>
      </c>
      <c r="H107" s="6" t="s">
        <v>646</v>
      </c>
    </row>
    <row r="108" spans="1:8" ht="45" x14ac:dyDescent="0.25">
      <c r="A108" s="7">
        <v>99</v>
      </c>
      <c r="B108" s="5" t="s">
        <v>374</v>
      </c>
      <c r="C108" s="5" t="str">
        <f t="shared" si="1"/>
        <v>შპს "აკად. ნ. ყიფშიძის სახელობის ცენტრალური საუნივერსიტეტო კლინიკა" ვაჟა-ფშაველას გამზ. N29</v>
      </c>
      <c r="D108" s="7">
        <v>205165453</v>
      </c>
      <c r="E108" s="7" t="s">
        <v>17</v>
      </c>
      <c r="F108" s="7" t="s">
        <v>17</v>
      </c>
      <c r="G108" s="7" t="s">
        <v>375</v>
      </c>
      <c r="H108" s="6" t="s">
        <v>376</v>
      </c>
    </row>
    <row r="109" spans="1:8" ht="30" x14ac:dyDescent="0.25">
      <c r="A109" s="7">
        <v>100</v>
      </c>
      <c r="B109" s="5" t="s">
        <v>377</v>
      </c>
      <c r="C109" s="5" t="str">
        <f t="shared" si="1"/>
        <v>შპს "აკადემიკოს ვახტანგ ბოჭორიშვილის კლინიკა" ალ. ყაზბეგის გამზ. N16</v>
      </c>
      <c r="D109" s="7">
        <v>405018831</v>
      </c>
      <c r="E109" s="7" t="s">
        <v>17</v>
      </c>
      <c r="F109" s="7" t="s">
        <v>17</v>
      </c>
      <c r="G109" s="7" t="s">
        <v>378</v>
      </c>
      <c r="H109" s="6" t="s">
        <v>379</v>
      </c>
    </row>
    <row r="110" spans="1:8" ht="30" x14ac:dyDescent="0.25">
      <c r="A110" s="7">
        <v>101</v>
      </c>
      <c r="B110" s="5" t="s">
        <v>402</v>
      </c>
      <c r="C110" s="5" t="str">
        <f t="shared" si="1"/>
        <v>შპს "ალექსანდრე ალადაშვილის სახელობის კლინიკა" უზნაძის ქ. N103</v>
      </c>
      <c r="D110" s="7">
        <v>404514762</v>
      </c>
      <c r="E110" s="7" t="s">
        <v>17</v>
      </c>
      <c r="F110" s="7" t="s">
        <v>17</v>
      </c>
      <c r="G110" s="7" t="s">
        <v>403</v>
      </c>
      <c r="H110" s="6" t="s">
        <v>404</v>
      </c>
    </row>
    <row r="111" spans="1:8" ht="45" x14ac:dyDescent="0.25">
      <c r="A111" s="7">
        <v>102</v>
      </c>
      <c r="B111" s="5" t="s">
        <v>1153</v>
      </c>
      <c r="C111" s="5" t="str">
        <f t="shared" si="1"/>
        <v>შპს "ამერიკან ჰოსპიტალ ნეთვორქ" ქ. თბილისი, ჩუღურეთი, უშანგი ჩხეიძის 17</v>
      </c>
      <c r="D111" s="7">
        <v>402154342</v>
      </c>
      <c r="E111" s="7" t="s">
        <v>17</v>
      </c>
      <c r="F111" s="7" t="s">
        <v>17</v>
      </c>
      <c r="G111" s="7" t="s">
        <v>1157</v>
      </c>
      <c r="H111" s="6" t="s">
        <v>1162</v>
      </c>
    </row>
    <row r="112" spans="1:8" ht="45" x14ac:dyDescent="0.25">
      <c r="A112" s="7">
        <v>103</v>
      </c>
      <c r="B112" s="5" t="s">
        <v>806</v>
      </c>
      <c r="C112" s="5" t="str">
        <f t="shared" si="1"/>
        <v>შპს "ბავშვთა და მოზრდილთა ჯანმრთელობის ცენტრი" თბილისი, ბუაჩიძის ქ. N12</v>
      </c>
      <c r="D112" s="7">
        <v>445501751</v>
      </c>
      <c r="E112" s="7" t="s">
        <v>17</v>
      </c>
      <c r="F112" s="7" t="s">
        <v>17</v>
      </c>
      <c r="G112" s="7" t="s">
        <v>816</v>
      </c>
      <c r="H112" s="6" t="s">
        <v>826</v>
      </c>
    </row>
    <row r="113" spans="1:8" ht="30" x14ac:dyDescent="0.25">
      <c r="A113" s="7">
        <v>104</v>
      </c>
      <c r="B113" s="5" t="s">
        <v>693</v>
      </c>
      <c r="C113" s="5" t="str">
        <f t="shared" si="1"/>
        <v>შპს "ბაიები სამედიცინო კლინიკა" ქ. თბილისი, ბეჟან კალანდაძის N26</v>
      </c>
      <c r="D113" s="7">
        <v>406048281</v>
      </c>
      <c r="E113" s="7" t="s">
        <v>17</v>
      </c>
      <c r="F113" s="7" t="s">
        <v>17</v>
      </c>
      <c r="G113" s="7" t="s">
        <v>694</v>
      </c>
      <c r="H113" s="6" t="s">
        <v>695</v>
      </c>
    </row>
    <row r="114" spans="1:8" ht="30" x14ac:dyDescent="0.25">
      <c r="A114" s="7">
        <v>105</v>
      </c>
      <c r="B114" s="5" t="s">
        <v>935</v>
      </c>
      <c r="C114" s="5" t="str">
        <f t="shared" si="1"/>
        <v>შპს "ბიჯი უნიმედი" თბილისი, რუსთავის გზატკეცილი 28ა</v>
      </c>
      <c r="D114" s="7">
        <v>405153337</v>
      </c>
      <c r="E114" s="7" t="s">
        <v>17</v>
      </c>
      <c r="F114" s="7" t="s">
        <v>17</v>
      </c>
      <c r="G114" s="7" t="s">
        <v>994</v>
      </c>
      <c r="H114" s="6" t="s">
        <v>969</v>
      </c>
    </row>
    <row r="115" spans="1:8" ht="30" x14ac:dyDescent="0.25">
      <c r="A115" s="7">
        <v>106</v>
      </c>
      <c r="B115" s="5" t="s">
        <v>1001</v>
      </c>
      <c r="C115" s="5" t="str">
        <f t="shared" si="1"/>
        <v>შპს "გ მედი" თბილისი, ლაღიძის 8</v>
      </c>
      <c r="D115" s="7">
        <v>405389137</v>
      </c>
      <c r="E115" s="7" t="s">
        <v>17</v>
      </c>
      <c r="F115" s="7" t="s">
        <v>17</v>
      </c>
      <c r="G115" s="7" t="s">
        <v>1002</v>
      </c>
      <c r="H115" s="6" t="s">
        <v>1003</v>
      </c>
    </row>
    <row r="116" spans="1:8" ht="30" x14ac:dyDescent="0.25">
      <c r="A116" s="7">
        <v>107</v>
      </c>
      <c r="B116" s="5" t="s">
        <v>399</v>
      </c>
      <c r="C116" s="5" t="str">
        <f t="shared" si="1"/>
        <v>შპს "გაგუას კლინიკა"  ნ. ჯავახიშვილის ქ. N6ა</v>
      </c>
      <c r="D116" s="7">
        <v>201945271</v>
      </c>
      <c r="E116" s="7" t="s">
        <v>17</v>
      </c>
      <c r="F116" s="7" t="s">
        <v>17</v>
      </c>
      <c r="G116" s="7" t="s">
        <v>400</v>
      </c>
      <c r="H116" s="6" t="s">
        <v>401</v>
      </c>
    </row>
    <row r="117" spans="1:8" ht="30" x14ac:dyDescent="0.25">
      <c r="A117" s="7">
        <v>108</v>
      </c>
      <c r="B117" s="5" t="s">
        <v>625</v>
      </c>
      <c r="C117" s="5" t="str">
        <f t="shared" si="1"/>
        <v>შპს "გადაუდებელი მედიცინის ცენტრი" ქ. თბილისი, ჩაჩავას1/ლუბლიანას 5</v>
      </c>
      <c r="D117" s="7">
        <v>402005398</v>
      </c>
      <c r="E117" s="7" t="s">
        <v>17</v>
      </c>
      <c r="F117" s="7" t="s">
        <v>17</v>
      </c>
      <c r="G117" s="7" t="s">
        <v>626</v>
      </c>
      <c r="H117" s="6" t="s">
        <v>858</v>
      </c>
    </row>
    <row r="118" spans="1:8" ht="45" x14ac:dyDescent="0.25">
      <c r="A118" s="7">
        <v>109</v>
      </c>
      <c r="B118" s="5" t="s">
        <v>405</v>
      </c>
      <c r="C118" s="5" t="str">
        <f t="shared" si="1"/>
        <v>შპს "გადაუდებელი ქირურგიისა და ტრავმატოლოგიის ცენტრი" ქ. თბილისი, წინანდლის ქ. N9</v>
      </c>
      <c r="D118" s="7">
        <v>206047464</v>
      </c>
      <c r="E118" s="7" t="s">
        <v>17</v>
      </c>
      <c r="F118" s="7" t="s">
        <v>17</v>
      </c>
      <c r="G118" s="7" t="s">
        <v>406</v>
      </c>
      <c r="H118" s="6" t="s">
        <v>407</v>
      </c>
    </row>
    <row r="119" spans="1:8" ht="45" x14ac:dyDescent="0.25">
      <c r="A119" s="7">
        <v>110</v>
      </c>
      <c r="B119" s="5" t="s">
        <v>1165</v>
      </c>
      <c r="C119" s="5" t="str">
        <f t="shared" si="1"/>
        <v>შპს "გალაქსი მედ ჯორჯი" (გლობალ ლაბი) ქ. თბილისის, დიდი დიღომი, პეტრე იბერის ქუჩა N4</v>
      </c>
      <c r="D119" s="7">
        <v>405272173</v>
      </c>
      <c r="E119" s="7" t="s">
        <v>17</v>
      </c>
      <c r="F119" s="7" t="s">
        <v>17</v>
      </c>
      <c r="G119" s="7" t="s">
        <v>1167</v>
      </c>
      <c r="H119" s="6" t="s">
        <v>1169</v>
      </c>
    </row>
    <row r="120" spans="1:8" x14ac:dyDescent="0.25">
      <c r="A120" s="7">
        <v>111</v>
      </c>
      <c r="B120" s="5" t="s">
        <v>905</v>
      </c>
      <c r="C120" s="5" t="str">
        <f t="shared" si="1"/>
        <v>შპს "გენომიქსი" თბილისი, ცინცაძის 23</v>
      </c>
      <c r="D120" s="7">
        <v>405417516</v>
      </c>
      <c r="E120" s="7" t="s">
        <v>17</v>
      </c>
      <c r="F120" s="7" t="s">
        <v>17</v>
      </c>
      <c r="G120" s="7" t="s">
        <v>907</v>
      </c>
      <c r="H120" s="6" t="s">
        <v>910</v>
      </c>
    </row>
    <row r="121" spans="1:8" ht="45" x14ac:dyDescent="0.25">
      <c r="A121" s="7">
        <v>112</v>
      </c>
      <c r="B121" s="5" t="s">
        <v>753</v>
      </c>
      <c r="C121" s="5" t="str">
        <f t="shared" si="1"/>
        <v>შპს "დავით დავარაშვილის კლინიკა" ქ. თბილისი, ლუბლიანას 13/მ. ჭიაურელის 6</v>
      </c>
      <c r="D121" s="7">
        <v>406131939</v>
      </c>
      <c r="E121" s="7" t="s">
        <v>17</v>
      </c>
      <c r="F121" s="7" t="s">
        <v>17</v>
      </c>
      <c r="G121" s="7" t="s">
        <v>757</v>
      </c>
      <c r="H121" s="6" t="s">
        <v>761</v>
      </c>
    </row>
    <row r="122" spans="1:8" ht="45" x14ac:dyDescent="0.25">
      <c r="A122" s="7">
        <v>113</v>
      </c>
      <c r="B122" s="5" t="s">
        <v>1030</v>
      </c>
      <c r="C122" s="5" t="str">
        <f t="shared" si="1"/>
        <v>შპს "დიაგნოსტიკური ცენტრი" თბილისი, გლდანის რაიონი, ზაჰესი, თავისუფლების 14</v>
      </c>
      <c r="D122" s="7">
        <v>404904396</v>
      </c>
      <c r="E122" s="7" t="s">
        <v>17</v>
      </c>
      <c r="F122" s="7" t="s">
        <v>17</v>
      </c>
      <c r="G122" s="7" t="s">
        <v>1031</v>
      </c>
      <c r="H122" s="6" t="s">
        <v>1032</v>
      </c>
    </row>
    <row r="123" spans="1:8" ht="30" x14ac:dyDescent="0.25">
      <c r="A123" s="7">
        <v>114</v>
      </c>
      <c r="B123" s="5" t="s">
        <v>1263</v>
      </c>
      <c r="C123" s="5" t="str">
        <f t="shared" si="1"/>
        <v>შპს "ემ მედი"  ქ. თბილისი, ყაზბეგის ქ #22ა</v>
      </c>
      <c r="D123" s="7">
        <v>405434837</v>
      </c>
      <c r="E123" s="7" t="s">
        <v>17</v>
      </c>
      <c r="F123" s="7" t="s">
        <v>17</v>
      </c>
      <c r="G123" s="7" t="s">
        <v>1264</v>
      </c>
      <c r="H123" s="6" t="s">
        <v>1266</v>
      </c>
    </row>
    <row r="124" spans="1:8" ht="30" x14ac:dyDescent="0.25">
      <c r="A124" s="7">
        <v>115</v>
      </c>
      <c r="B124" s="5" t="s">
        <v>810</v>
      </c>
      <c r="C124" s="5" t="str">
        <f t="shared" si="1"/>
        <v>შპს "ემბრიო" თბილისი, ლუბლიანას ქ. 13 ჭიაურელის ქ. 6</v>
      </c>
      <c r="D124" s="7">
        <v>404854485</v>
      </c>
      <c r="E124" s="7" t="s">
        <v>17</v>
      </c>
      <c r="F124" s="7" t="s">
        <v>17</v>
      </c>
      <c r="G124" s="7" t="s">
        <v>820</v>
      </c>
      <c r="H124" s="6" t="s">
        <v>830</v>
      </c>
    </row>
    <row r="125" spans="1:8" ht="45" x14ac:dyDescent="0.25">
      <c r="A125" s="7">
        <v>116</v>
      </c>
      <c r="B125" s="5" t="s">
        <v>599</v>
      </c>
      <c r="C125" s="5" t="str">
        <f t="shared" si="1"/>
        <v>შპს "ენდოკრინოლოგიის ეროვნული ინსტიტუტი" ქ. თბილისი, ლუბლიანას ქ. 13/მ. ჭიაურელის ქ N6</v>
      </c>
      <c r="D125" s="7">
        <v>200099384</v>
      </c>
      <c r="E125" s="7" t="s">
        <v>17</v>
      </c>
      <c r="F125" s="7" t="s">
        <v>17</v>
      </c>
      <c r="G125" s="7" t="s">
        <v>600</v>
      </c>
      <c r="H125" s="6" t="s">
        <v>601</v>
      </c>
    </row>
    <row r="126" spans="1:8" ht="30" x14ac:dyDescent="0.25">
      <c r="A126" s="7">
        <v>117</v>
      </c>
      <c r="B126" s="5" t="s">
        <v>1214</v>
      </c>
      <c r="C126" s="5" t="str">
        <f t="shared" si="1"/>
        <v xml:space="preserve">შპს "ვაკე ლაბ" ქ. თბილისი, მიხეილ თამარაშვილს N11. </v>
      </c>
      <c r="D126" s="7">
        <v>405495511</v>
      </c>
      <c r="E126" s="7" t="s">
        <v>17</v>
      </c>
      <c r="F126" s="7" t="s">
        <v>17</v>
      </c>
      <c r="G126" s="7" t="s">
        <v>1217</v>
      </c>
      <c r="H126" s="6" t="s">
        <v>1218</v>
      </c>
    </row>
    <row r="127" spans="1:8" ht="30" x14ac:dyDescent="0.25">
      <c r="A127" s="7">
        <v>118</v>
      </c>
      <c r="B127" s="5" t="s">
        <v>1316</v>
      </c>
      <c r="C127" s="5" t="str">
        <f t="shared" si="1"/>
        <v>შპს "ვივამედი"  თბილისი, დ. აღმაშენებლის ხეივანი 234</v>
      </c>
      <c r="D127" s="8">
        <v>404879663</v>
      </c>
      <c r="E127" s="8" t="s">
        <v>17</v>
      </c>
      <c r="F127" s="8" t="s">
        <v>17</v>
      </c>
      <c r="G127" s="8" t="s">
        <v>1330</v>
      </c>
      <c r="H127" s="6" t="s">
        <v>1345</v>
      </c>
    </row>
    <row r="128" spans="1:8" ht="60" x14ac:dyDescent="0.25">
      <c r="A128" s="7">
        <v>119</v>
      </c>
      <c r="B128" s="5" t="s">
        <v>1123</v>
      </c>
      <c r="C128" s="5" t="str">
        <f t="shared" si="1"/>
        <v>შპს "ზურაბ შაქარაშვილის ონკოჰემატოლოგიური კლინიკა ლაიფმედი" ქ. თბილისი, ლუბლიანას ქუჩა N2/6 (ნინო ჯავახიშვილი ქ. N6)</v>
      </c>
      <c r="D128" s="7">
        <v>401945838</v>
      </c>
      <c r="E128" s="7" t="s">
        <v>17</v>
      </c>
      <c r="F128" s="7" t="s">
        <v>17</v>
      </c>
      <c r="G128" s="7" t="s">
        <v>1131</v>
      </c>
      <c r="H128" s="6" t="s">
        <v>1132</v>
      </c>
    </row>
    <row r="129" spans="1:8" x14ac:dyDescent="0.25">
      <c r="A129" s="7">
        <v>120</v>
      </c>
      <c r="B129" s="5" t="s">
        <v>931</v>
      </c>
      <c r="C129" s="5" t="str">
        <f t="shared" si="1"/>
        <v>შპს "თამარისი" თბილისი, ახალუბნის 10</v>
      </c>
      <c r="D129" s="7">
        <v>406270761</v>
      </c>
      <c r="E129" s="7" t="s">
        <v>17</v>
      </c>
      <c r="F129" s="7" t="s">
        <v>17</v>
      </c>
      <c r="G129" s="7" t="s">
        <v>990</v>
      </c>
      <c r="H129" s="6" t="s">
        <v>965</v>
      </c>
    </row>
    <row r="130" spans="1:8" ht="30" x14ac:dyDescent="0.25">
      <c r="A130" s="7">
        <v>121</v>
      </c>
      <c r="B130" s="5" t="s">
        <v>931</v>
      </c>
      <c r="C130" s="5" t="str">
        <f t="shared" si="1"/>
        <v>შპს "თამარისი" ქ. თბილისი. ვარკეთილის მე-3 მას, მე-8 კვ, კორპ - N3</v>
      </c>
      <c r="D130" s="7">
        <v>406270761</v>
      </c>
      <c r="E130" s="7" t="s">
        <v>17</v>
      </c>
      <c r="F130" s="8" t="s">
        <v>17</v>
      </c>
      <c r="G130" s="44" t="s">
        <v>1158</v>
      </c>
      <c r="H130" s="6" t="s">
        <v>965</v>
      </c>
    </row>
    <row r="131" spans="1:8" ht="45" x14ac:dyDescent="0.25">
      <c r="A131" s="7">
        <v>122</v>
      </c>
      <c r="B131" s="5" t="s">
        <v>648</v>
      </c>
      <c r="C131" s="5" t="str">
        <f t="shared" si="1"/>
        <v>შპს "თბილისის N1 ფილტვის დაავადებათა ამბულატორიული კლინიკა" ქ. თბილისი, გორგასლის ქ. N81</v>
      </c>
      <c r="D131" s="7">
        <v>206051074</v>
      </c>
      <c r="E131" s="7" t="s">
        <v>17</v>
      </c>
      <c r="F131" s="7" t="s">
        <v>17</v>
      </c>
      <c r="G131" s="7" t="s">
        <v>649</v>
      </c>
      <c r="H131" s="6" t="s">
        <v>650</v>
      </c>
    </row>
    <row r="132" spans="1:8" ht="45" x14ac:dyDescent="0.25">
      <c r="A132" s="7">
        <v>123</v>
      </c>
      <c r="B132" s="5" t="s">
        <v>711</v>
      </c>
      <c r="C132" s="5" t="str">
        <f t="shared" si="1"/>
        <v>შპს "თბილისის N14 შერეული პოლიკლინიკა" ქ. თბილისი, დიდი დიღომი, იოანე პეტრიწის N11</v>
      </c>
      <c r="D132" s="7">
        <v>211340949</v>
      </c>
      <c r="E132" s="7" t="s">
        <v>17</v>
      </c>
      <c r="F132" s="7" t="s">
        <v>17</v>
      </c>
      <c r="G132" s="7" t="s">
        <v>713</v>
      </c>
      <c r="H132" s="6" t="s">
        <v>949</v>
      </c>
    </row>
    <row r="133" spans="1:8" ht="45" x14ac:dyDescent="0.25">
      <c r="A133" s="7">
        <v>124</v>
      </c>
      <c r="B133" s="5" t="s">
        <v>640</v>
      </c>
      <c r="C133" s="5" t="str">
        <f t="shared" si="1"/>
        <v>შპს "თბილისის N4 საოჯახო მედიცინის ცენტრი" ქ. თბილისი, ვაზისუბნის 4მ/რ 1კვ</v>
      </c>
      <c r="D133" s="7">
        <v>206040998</v>
      </c>
      <c r="E133" s="7" t="s">
        <v>17</v>
      </c>
      <c r="F133" s="7" t="s">
        <v>17</v>
      </c>
      <c r="G133" s="7" t="s">
        <v>641</v>
      </c>
      <c r="H133" s="6" t="s">
        <v>642</v>
      </c>
    </row>
    <row r="134" spans="1:8" ht="60" x14ac:dyDescent="0.25">
      <c r="A134" s="7">
        <v>125</v>
      </c>
      <c r="B134" s="5" t="s">
        <v>1249</v>
      </c>
      <c r="C134" s="5" t="str">
        <f t="shared" si="1"/>
        <v>შპს "თბილისის N5 პოლიკლინიკა" ქ. თბილისი, ბოჭორმის ქ. N23</v>
      </c>
      <c r="D134" s="7">
        <v>404524886</v>
      </c>
      <c r="E134" s="7" t="s">
        <v>17</v>
      </c>
      <c r="F134" s="7" t="s">
        <v>17</v>
      </c>
      <c r="G134" s="7" t="s">
        <v>1253</v>
      </c>
      <c r="H134" s="6" t="s">
        <v>1258</v>
      </c>
    </row>
    <row r="135" spans="1:8" ht="45" x14ac:dyDescent="0.25">
      <c r="A135" s="7">
        <v>126</v>
      </c>
      <c r="B135" s="5" t="s">
        <v>755</v>
      </c>
      <c r="C135" s="5" t="str">
        <f t="shared" si="1"/>
        <v>შპს "თბილისის ბავშვთა ინფექციური კლინიკური საავადმყოფო" ქ. თბილისი, სიმონ ჩიქოვანის N14</v>
      </c>
      <c r="D135" s="7">
        <v>204871594</v>
      </c>
      <c r="E135" s="7" t="s">
        <v>17</v>
      </c>
      <c r="F135" s="7" t="s">
        <v>17</v>
      </c>
      <c r="G135" s="7" t="s">
        <v>758</v>
      </c>
      <c r="H135" s="6" t="s">
        <v>763</v>
      </c>
    </row>
    <row r="136" spans="1:8" ht="30" x14ac:dyDescent="0.25">
      <c r="A136" s="7">
        <v>127</v>
      </c>
      <c r="B136" s="5" t="s">
        <v>754</v>
      </c>
      <c r="C136" s="5" t="str">
        <f t="shared" si="1"/>
        <v>შპს "თბილისის გულის ცენტრი" ქ. თბილისი, ვაჟა-ფშაველას გამზ. 83/11</v>
      </c>
      <c r="D136" s="7">
        <v>405125332</v>
      </c>
      <c r="E136" s="7" t="s">
        <v>17</v>
      </c>
      <c r="F136" s="7" t="s">
        <v>17</v>
      </c>
      <c r="G136" s="7" t="s">
        <v>503</v>
      </c>
      <c r="H136" s="6" t="s">
        <v>762</v>
      </c>
    </row>
    <row r="137" spans="1:8" ht="45" x14ac:dyDescent="0.25">
      <c r="A137" s="7">
        <v>128</v>
      </c>
      <c r="B137" s="5" t="s">
        <v>590</v>
      </c>
      <c r="C137" s="5" t="str">
        <f t="shared" si="1"/>
        <v>შპს "თბილისის ზღვის ჰოსპიტალი" ქ. თბილისი, ვარკეთილი-3 IV მ/რ-ის მიმდებარედ, ნაკვეთი 14/430</v>
      </c>
      <c r="D137" s="7">
        <v>400115362</v>
      </c>
      <c r="E137" s="7" t="s">
        <v>17</v>
      </c>
      <c r="F137" s="7" t="s">
        <v>17</v>
      </c>
      <c r="G137" s="7" t="s">
        <v>591</v>
      </c>
      <c r="H137" s="6" t="s">
        <v>592</v>
      </c>
    </row>
    <row r="138" spans="1:8" ht="75" x14ac:dyDescent="0.25">
      <c r="A138" s="7">
        <v>129</v>
      </c>
      <c r="B138" s="5" t="s">
        <v>928</v>
      </c>
      <c r="C138" s="5" t="str">
        <f t="shared" si="1"/>
        <v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 თბილისი, წინანდლის ქ N9</v>
      </c>
      <c r="D138" s="7">
        <v>211385767</v>
      </c>
      <c r="E138" s="7" t="s">
        <v>17</v>
      </c>
      <c r="F138" s="7" t="s">
        <v>17</v>
      </c>
      <c r="G138" s="7" t="s">
        <v>870</v>
      </c>
      <c r="H138" s="6" t="s">
        <v>962</v>
      </c>
    </row>
    <row r="139" spans="1:8" ht="45" x14ac:dyDescent="0.25">
      <c r="A139" s="7">
        <v>130</v>
      </c>
      <c r="B139" s="5" t="s">
        <v>593</v>
      </c>
      <c r="C139" s="5" t="str">
        <f t="shared" si="1"/>
        <v>შპს "თბილისის ცენტრალური საავადმყოფო" ქ. თბილისი, ლუბლიანას 5/ჩაჩავას 1</v>
      </c>
      <c r="D139" s="7">
        <v>203826645</v>
      </c>
      <c r="E139" s="7" t="s">
        <v>17</v>
      </c>
      <c r="F139" s="7" t="s">
        <v>17</v>
      </c>
      <c r="G139" s="7" t="s">
        <v>594</v>
      </c>
      <c r="H139" s="6" t="s">
        <v>595</v>
      </c>
    </row>
    <row r="140" spans="1:8" ht="30" x14ac:dyDescent="0.25">
      <c r="A140" s="7">
        <v>131</v>
      </c>
      <c r="B140" s="5" t="s">
        <v>333</v>
      </c>
      <c r="C140" s="5" t="str">
        <f t="shared" ref="C140:C203" si="2">CONCATENATE(B140," ", G140)</f>
        <v>შპს "თიმი"  თბილისის მედიცინის ინსტიტუტი" ცინცაძის ქ. N16</v>
      </c>
      <c r="D140" s="7">
        <v>405271646</v>
      </c>
      <c r="E140" s="7" t="s">
        <v>17</v>
      </c>
      <c r="F140" s="7" t="s">
        <v>17</v>
      </c>
      <c r="G140" s="7" t="s">
        <v>334</v>
      </c>
      <c r="H140" s="6" t="s">
        <v>943</v>
      </c>
    </row>
    <row r="141" spans="1:8" ht="30" x14ac:dyDescent="0.25">
      <c r="A141" s="7">
        <v>132</v>
      </c>
      <c r="B141" s="5" t="s">
        <v>1004</v>
      </c>
      <c r="C141" s="5" t="str">
        <f t="shared" si="2"/>
        <v>შპს "თქვენი კლინიკა" თბილისი, ქავთარაძის 40</v>
      </c>
      <c r="D141" s="7">
        <v>236058742</v>
      </c>
      <c r="E141" s="7" t="s">
        <v>17</v>
      </c>
      <c r="F141" s="7" t="s">
        <v>17</v>
      </c>
      <c r="G141" s="7" t="s">
        <v>1005</v>
      </c>
      <c r="H141" s="6" t="s">
        <v>1006</v>
      </c>
    </row>
    <row r="142" spans="1:8" ht="30" x14ac:dyDescent="0.25">
      <c r="A142" s="7">
        <v>133</v>
      </c>
      <c r="B142" s="5" t="s">
        <v>666</v>
      </c>
      <c r="C142" s="5" t="str">
        <f t="shared" si="2"/>
        <v>შპს "იმედის კლინიკა" ქ. თბილისი, სოფელი დიღომი, ვეფხისტყაოსნის 38</v>
      </c>
      <c r="D142" s="7">
        <v>202249110</v>
      </c>
      <c r="E142" s="7" t="s">
        <v>17</v>
      </c>
      <c r="F142" s="7" t="s">
        <v>17</v>
      </c>
      <c r="G142" s="7" t="s">
        <v>667</v>
      </c>
      <c r="H142" s="6" t="s">
        <v>668</v>
      </c>
    </row>
    <row r="143" spans="1:8" ht="45" x14ac:dyDescent="0.25">
      <c r="A143" s="7">
        <v>134</v>
      </c>
      <c r="B143" s="5" t="s">
        <v>451</v>
      </c>
      <c r="C143" s="5" t="str">
        <f t="shared" si="2"/>
        <v>შპს "იოანე მოწყალეს სახ. პრივატ კლინიკა" ქ. თბილისი, ავლიპ ზურაბაშვილის ქ N1გ</v>
      </c>
      <c r="D143" s="7">
        <v>404413005</v>
      </c>
      <c r="E143" s="7" t="s">
        <v>17</v>
      </c>
      <c r="F143" s="7" t="s">
        <v>17</v>
      </c>
      <c r="G143" s="7" t="s">
        <v>452</v>
      </c>
      <c r="H143" s="6" t="s">
        <v>453</v>
      </c>
    </row>
    <row r="144" spans="1:8" ht="45" x14ac:dyDescent="0.25">
      <c r="A144" s="7">
        <v>135</v>
      </c>
      <c r="B144" s="5" t="s">
        <v>428</v>
      </c>
      <c r="C144" s="5" t="str">
        <f t="shared" si="2"/>
        <v>შპს "ისრაელ-საქართველოს სამედიცინო კვლევითი კლინიკა ქ. თბილისის, თევდორე მღვდლის ქ. N13</v>
      </c>
      <c r="D144" s="7">
        <v>205250618</v>
      </c>
      <c r="E144" s="7" t="s">
        <v>17</v>
      </c>
      <c r="F144" s="7" t="s">
        <v>17</v>
      </c>
      <c r="G144" s="7" t="s">
        <v>429</v>
      </c>
      <c r="H144" s="6" t="s">
        <v>430</v>
      </c>
    </row>
    <row r="145" spans="1:8" ht="45" x14ac:dyDescent="0.25">
      <c r="A145" s="7">
        <v>136</v>
      </c>
      <c r="B145" s="5" t="s">
        <v>775</v>
      </c>
      <c r="C145" s="5" t="str">
        <f t="shared" si="2"/>
        <v>შპს "კანვენი -კანისა და ვენსნეულებათა ს/კ ეროვნული ცენტრი ქ. თბილისი, კ. ჩაჩავას ქ N1</v>
      </c>
      <c r="D145" s="7">
        <v>204566638</v>
      </c>
      <c r="E145" s="7" t="s">
        <v>17</v>
      </c>
      <c r="F145" s="7" t="s">
        <v>17</v>
      </c>
      <c r="G145" s="7" t="s">
        <v>776</v>
      </c>
      <c r="H145" s="6" t="s">
        <v>792</v>
      </c>
    </row>
    <row r="146" spans="1:8" ht="30" x14ac:dyDescent="0.25">
      <c r="A146" s="7">
        <v>137</v>
      </c>
      <c r="B146" s="5" t="s">
        <v>690</v>
      </c>
      <c r="C146" s="5" t="str">
        <f t="shared" si="2"/>
        <v>შპს "კარდიოლოგიური კლინიკა გული" ქ. თბილისი, წინანდლის ქ N9</v>
      </c>
      <c r="D146" s="7">
        <v>206048533</v>
      </c>
      <c r="E146" s="7" t="s">
        <v>17</v>
      </c>
      <c r="F146" s="7" t="s">
        <v>17</v>
      </c>
      <c r="G146" s="7" t="s">
        <v>691</v>
      </c>
      <c r="H146" s="6" t="s">
        <v>692</v>
      </c>
    </row>
    <row r="147" spans="1:8" ht="30" x14ac:dyDescent="0.25">
      <c r="A147" s="7">
        <v>138</v>
      </c>
      <c r="B147" s="5" t="s">
        <v>1045</v>
      </c>
      <c r="C147" s="5" t="str">
        <f t="shared" si="2"/>
        <v>შპს "კარდუ მედი" წინანდლის ქუჩა N9/17</v>
      </c>
      <c r="D147" s="7">
        <v>438734292</v>
      </c>
      <c r="E147" s="7" t="s">
        <v>17</v>
      </c>
      <c r="F147" s="7" t="s">
        <v>17</v>
      </c>
      <c r="G147" s="7" t="s">
        <v>1061</v>
      </c>
      <c r="H147" s="6" t="s">
        <v>1046</v>
      </c>
    </row>
    <row r="148" spans="1:8" ht="30" x14ac:dyDescent="0.25">
      <c r="A148" s="7">
        <v>139</v>
      </c>
      <c r="B148" s="5" t="s">
        <v>615</v>
      </c>
      <c r="C148" s="5" t="str">
        <f t="shared" si="2"/>
        <v>შპს "კატასტროფის ცენტრი" ქ. თბილისი, გობრონიძის ქ N27</v>
      </c>
      <c r="D148" s="7">
        <v>400279774</v>
      </c>
      <c r="E148" s="7" t="s">
        <v>17</v>
      </c>
      <c r="F148" s="7" t="s">
        <v>17</v>
      </c>
      <c r="G148" s="7" t="s">
        <v>502</v>
      </c>
      <c r="H148" s="6" t="s">
        <v>945</v>
      </c>
    </row>
    <row r="149" spans="1:8" ht="45" x14ac:dyDescent="0.25">
      <c r="A149" s="7">
        <v>140</v>
      </c>
      <c r="B149" s="5" t="s">
        <v>803</v>
      </c>
      <c r="C149" s="5" t="str">
        <f t="shared" si="2"/>
        <v>შპს "კლინიკური კარდიოლოგიის ინსტიტუტი" თბილისი, ლუბლიანას ქ. N5</v>
      </c>
      <c r="D149" s="7">
        <v>400037875</v>
      </c>
      <c r="E149" s="7" t="s">
        <v>17</v>
      </c>
      <c r="F149" s="7" t="s">
        <v>17</v>
      </c>
      <c r="G149" s="7" t="s">
        <v>813</v>
      </c>
      <c r="H149" s="6" t="s">
        <v>823</v>
      </c>
    </row>
    <row r="150" spans="1:8" ht="45" x14ac:dyDescent="0.25">
      <c r="A150" s="7">
        <v>141</v>
      </c>
      <c r="B150" s="5" t="s">
        <v>1173</v>
      </c>
      <c r="C150" s="5" t="str">
        <f t="shared" si="2"/>
        <v xml:space="preserve">შპს "კოვიდლაბი" ქ. თბილისი, მუხიანის დასახლება, ალეკო გობრონიძის N25ბ. </v>
      </c>
      <c r="D150" s="7">
        <v>404619855</v>
      </c>
      <c r="E150" s="7" t="s">
        <v>17</v>
      </c>
      <c r="F150" s="7" t="s">
        <v>17</v>
      </c>
      <c r="G150" s="7" t="s">
        <v>1276</v>
      </c>
      <c r="H150" s="6" t="s">
        <v>1150</v>
      </c>
    </row>
    <row r="151" spans="1:8" ht="45" x14ac:dyDescent="0.25">
      <c r="A151" s="7">
        <v>142</v>
      </c>
      <c r="B151" s="5" t="s">
        <v>1250</v>
      </c>
      <c r="C151" s="5" t="str">
        <f t="shared" si="2"/>
        <v>შპს "კოვიდლაბი" გლდანის ფილიალი გლდანის ხევი, კორპუსი N2</v>
      </c>
      <c r="D151" s="7">
        <v>404619855</v>
      </c>
      <c r="E151" s="7" t="s">
        <v>17</v>
      </c>
      <c r="F151" s="7" t="s">
        <v>17</v>
      </c>
      <c r="G151" s="7" t="s">
        <v>1254</v>
      </c>
      <c r="H151" s="6" t="s">
        <v>1259</v>
      </c>
    </row>
    <row r="152" spans="1:8" x14ac:dyDescent="0.25">
      <c r="A152" s="7">
        <v>143</v>
      </c>
      <c r="B152" s="5" t="s">
        <v>338</v>
      </c>
      <c r="C152" s="5" t="str">
        <f t="shared" si="2"/>
        <v>შპს "კუზანოვის კლინიკა" პეკინის ქ. N5</v>
      </c>
      <c r="D152" s="7">
        <v>202377178</v>
      </c>
      <c r="E152" s="7" t="s">
        <v>17</v>
      </c>
      <c r="F152" s="7" t="s">
        <v>17</v>
      </c>
      <c r="G152" s="7" t="s">
        <v>339</v>
      </c>
      <c r="H152" s="6" t="s">
        <v>340</v>
      </c>
    </row>
    <row r="153" spans="1:8" ht="45" x14ac:dyDescent="0.25">
      <c r="A153" s="7">
        <v>144</v>
      </c>
      <c r="B153" s="5" t="s">
        <v>482</v>
      </c>
      <c r="C153" s="5" t="str">
        <f t="shared" si="2"/>
        <v>შპს "ლ. მანაგაძის სახ. უროლოგიის ეროვნული ცენტრი" ქ. თბილისი, წინანდლის ქ. N27</v>
      </c>
      <c r="D153" s="8">
        <v>206063383</v>
      </c>
      <c r="E153" s="7" t="s">
        <v>17</v>
      </c>
      <c r="F153" s="8" t="s">
        <v>17</v>
      </c>
      <c r="G153" s="44" t="s">
        <v>483</v>
      </c>
      <c r="H153" s="6" t="s">
        <v>871</v>
      </c>
    </row>
    <row r="154" spans="1:8" ht="30" x14ac:dyDescent="0.25">
      <c r="A154" s="7">
        <v>145</v>
      </c>
      <c r="B154" s="5" t="s">
        <v>1121</v>
      </c>
      <c r="C154" s="5" t="str">
        <f t="shared" si="2"/>
        <v>შპს "ლაბორატორია" ქ. თბილისი, ყაზბეგის გამზირი N19გ</v>
      </c>
      <c r="D154" s="7">
        <v>405468088</v>
      </c>
      <c r="E154" s="7" t="s">
        <v>17</v>
      </c>
      <c r="F154" s="7" t="s">
        <v>17</v>
      </c>
      <c r="G154" s="7" t="s">
        <v>1127</v>
      </c>
      <c r="H154" s="6" t="s">
        <v>1128</v>
      </c>
    </row>
    <row r="155" spans="1:8" ht="30" x14ac:dyDescent="0.25">
      <c r="A155" s="7">
        <v>146</v>
      </c>
      <c r="B155" s="5" t="s">
        <v>1088</v>
      </c>
      <c r="C155" s="5" t="str">
        <f t="shared" si="2"/>
        <v>შპს "ლი მედი" ქ. თბილისი ვაზისუბნის დასახლება მუსხელიშვილის 4</v>
      </c>
      <c r="D155" s="7">
        <v>406291720</v>
      </c>
      <c r="E155" s="7" t="s">
        <v>17</v>
      </c>
      <c r="F155" s="7" t="s">
        <v>17</v>
      </c>
      <c r="G155" s="7" t="s">
        <v>1093</v>
      </c>
      <c r="H155" s="6" t="s">
        <v>1105</v>
      </c>
    </row>
    <row r="156" spans="1:8" ht="30" x14ac:dyDescent="0.25">
      <c r="A156" s="7">
        <v>147</v>
      </c>
      <c r="B156" s="5" t="s">
        <v>924</v>
      </c>
      <c r="C156" s="5" t="str">
        <f t="shared" si="2"/>
        <v>შპს "ლილოს სამედიცინო ცენტრი" თბილისი, ფრანგულიანის 19</v>
      </c>
      <c r="D156" s="8">
        <v>208173885</v>
      </c>
      <c r="E156" s="8" t="s">
        <v>17</v>
      </c>
      <c r="F156" s="8" t="s">
        <v>17</v>
      </c>
      <c r="G156" s="44" t="s">
        <v>984</v>
      </c>
      <c r="H156" s="6" t="s">
        <v>958</v>
      </c>
    </row>
    <row r="157" spans="1:8" ht="60" x14ac:dyDescent="0.25">
      <c r="A157" s="7">
        <v>148</v>
      </c>
      <c r="B157" s="5" t="s">
        <v>466</v>
      </c>
      <c r="C157" s="5" t="str">
        <f t="shared" si="2"/>
        <v>შპს "მალხაზ კაციაშვილის მრავალპროფილური გადაუდებელი დახმარების ცენტრი" ქ. თბილისი, ალ. გობრონიძის 10</v>
      </c>
      <c r="D157" s="7">
        <v>400123647</v>
      </c>
      <c r="E157" s="7" t="s">
        <v>17</v>
      </c>
      <c r="F157" s="7" t="s">
        <v>17</v>
      </c>
      <c r="G157" s="7" t="s">
        <v>467</v>
      </c>
      <c r="H157" s="6" t="s">
        <v>468</v>
      </c>
    </row>
    <row r="158" spans="1:8" ht="45" x14ac:dyDescent="0.25">
      <c r="A158" s="7">
        <v>149</v>
      </c>
      <c r="B158" s="5" t="s">
        <v>785</v>
      </c>
      <c r="C158" s="5" t="str">
        <f t="shared" si="2"/>
        <v>შპს "მედ ინვესტმენტი" ქ. თბილისი,მარიჯანის ქ. N2ბ</v>
      </c>
      <c r="D158" s="7">
        <v>405334213</v>
      </c>
      <c r="E158" s="7" t="s">
        <v>17</v>
      </c>
      <c r="F158" s="7" t="s">
        <v>17</v>
      </c>
      <c r="G158" s="7" t="s">
        <v>786</v>
      </c>
      <c r="H158" s="6" t="s">
        <v>1016</v>
      </c>
    </row>
    <row r="159" spans="1:8" ht="30" x14ac:dyDescent="0.25">
      <c r="A159" s="7">
        <v>150</v>
      </c>
      <c r="B159" s="5" t="s">
        <v>1182</v>
      </c>
      <c r="C159" s="5" t="str">
        <f t="shared" si="2"/>
        <v>შპს "მედ სერვისი" ქ, თბილისი, არნოლდ ჩიქობავას N1</v>
      </c>
      <c r="D159" s="7">
        <v>405494861</v>
      </c>
      <c r="E159" s="7" t="s">
        <v>17</v>
      </c>
      <c r="F159" s="7" t="s">
        <v>17</v>
      </c>
      <c r="G159" s="7" t="s">
        <v>1199</v>
      </c>
      <c r="H159" s="6" t="s">
        <v>1146</v>
      </c>
    </row>
    <row r="160" spans="1:8" ht="45" x14ac:dyDescent="0.25">
      <c r="A160" s="7">
        <v>151</v>
      </c>
      <c r="B160" s="5" t="s">
        <v>1113</v>
      </c>
      <c r="C160" s="5" t="str">
        <f t="shared" si="2"/>
        <v>შპს "მედიგრუპი" თბილისი, ხიზაბავრის 1 ჩიხი 4</v>
      </c>
      <c r="D160" s="7">
        <v>400298842</v>
      </c>
      <c r="E160" s="7" t="s">
        <v>17</v>
      </c>
      <c r="F160" s="7" t="s">
        <v>17</v>
      </c>
      <c r="G160" s="7" t="s">
        <v>1021</v>
      </c>
      <c r="H160" s="6" t="s">
        <v>1022</v>
      </c>
    </row>
    <row r="161" spans="1:8" ht="45" x14ac:dyDescent="0.25">
      <c r="A161" s="7">
        <v>152</v>
      </c>
      <c r="B161" s="5" t="s">
        <v>660</v>
      </c>
      <c r="C161" s="5" t="str">
        <f t="shared" si="2"/>
        <v>შპს "მედინვესტ ჰემატოლოგიისა და ტრანსფუზიოლოგიის ინსტიტუტი" ქ. თბილისი, ქავთარაძის ქუჩის ჩიხი N4</v>
      </c>
      <c r="D161" s="7">
        <v>405013195</v>
      </c>
      <c r="E161" s="7" t="s">
        <v>17</v>
      </c>
      <c r="F161" s="7" t="s">
        <v>17</v>
      </c>
      <c r="G161" s="7" t="s">
        <v>661</v>
      </c>
      <c r="H161" s="6" t="s">
        <v>662</v>
      </c>
    </row>
    <row r="162" spans="1:8" ht="30" x14ac:dyDescent="0.25">
      <c r="A162" s="7">
        <v>153</v>
      </c>
      <c r="B162" s="5" t="s">
        <v>900</v>
      </c>
      <c r="C162" s="5" t="str">
        <f t="shared" si="2"/>
        <v>შპს "მედიქალ ვორლდ დიაგნოსტიკს" ქ. თბილისი, ლუბლიანას N33</v>
      </c>
      <c r="D162" s="8">
        <v>406218775</v>
      </c>
      <c r="E162" s="8" t="s">
        <v>17</v>
      </c>
      <c r="F162" s="8" t="s">
        <v>17</v>
      </c>
      <c r="G162" s="44" t="s">
        <v>901</v>
      </c>
      <c r="H162" s="6"/>
    </row>
    <row r="163" spans="1:8" ht="30" x14ac:dyDescent="0.25">
      <c r="A163" s="7">
        <v>154</v>
      </c>
      <c r="B163" s="5" t="s">
        <v>900</v>
      </c>
      <c r="C163" s="5" t="str">
        <f t="shared" si="2"/>
        <v>შპს "მედიქალ ვორლდ დიაგნოსტიკს" ქ. თბილისი გ. ტერევერკოს N2</v>
      </c>
      <c r="D163" s="7">
        <v>406218775</v>
      </c>
      <c r="E163" s="7" t="s">
        <v>17</v>
      </c>
      <c r="F163" s="7" t="s">
        <v>17</v>
      </c>
      <c r="G163" s="7" t="s">
        <v>1098</v>
      </c>
      <c r="H163" s="6" t="s">
        <v>902</v>
      </c>
    </row>
    <row r="164" spans="1:8" ht="45" x14ac:dyDescent="0.25">
      <c r="A164" s="7">
        <v>155</v>
      </c>
      <c r="B164" s="5" t="s">
        <v>900</v>
      </c>
      <c r="C164" s="5" t="str">
        <f t="shared" si="2"/>
        <v>შპს "მედიქალ ვორლდ დიაგნოსტიკს" ქ. თბილისი, ქეთევან დედოფლის გამზირი N2 სადარბაზო N3</v>
      </c>
      <c r="D164" s="7">
        <v>406218775</v>
      </c>
      <c r="E164" s="7" t="s">
        <v>17</v>
      </c>
      <c r="F164" s="7" t="s">
        <v>17</v>
      </c>
      <c r="G164" s="7" t="s">
        <v>1118</v>
      </c>
      <c r="H164" s="6" t="s">
        <v>1119</v>
      </c>
    </row>
    <row r="165" spans="1:8" ht="30" x14ac:dyDescent="0.25">
      <c r="A165" s="7">
        <v>156</v>
      </c>
      <c r="B165" s="5" t="s">
        <v>900</v>
      </c>
      <c r="C165" s="5" t="str">
        <f t="shared" si="2"/>
        <v>შპს "მედიქალ ვორლდ დიაგნოსტიკს" ქ. თბილისი ჭავჭავაძის გამზირი N41</v>
      </c>
      <c r="D165" s="7">
        <v>406218776</v>
      </c>
      <c r="E165" s="7" t="s">
        <v>17</v>
      </c>
      <c r="F165" s="7" t="s">
        <v>17</v>
      </c>
      <c r="G165" s="7" t="s">
        <v>1151</v>
      </c>
      <c r="H165" s="6" t="s">
        <v>902</v>
      </c>
    </row>
    <row r="166" spans="1:8" ht="30" x14ac:dyDescent="0.25">
      <c r="A166" s="7">
        <v>157</v>
      </c>
      <c r="B166" s="5" t="s">
        <v>520</v>
      </c>
      <c r="C166" s="5" t="str">
        <f t="shared" si="2"/>
        <v>შპს "მედკაპიტალი"_1 ქ. თბილისი, დ. გამრეკელის ქ, N19</v>
      </c>
      <c r="D166" s="7">
        <v>205218030</v>
      </c>
      <c r="E166" s="7" t="s">
        <v>17</v>
      </c>
      <c r="F166" s="7" t="s">
        <v>17</v>
      </c>
      <c r="G166" s="7" t="s">
        <v>521</v>
      </c>
      <c r="H166" s="6" t="s">
        <v>519</v>
      </c>
    </row>
    <row r="167" spans="1:8" ht="30" x14ac:dyDescent="0.25">
      <c r="A167" s="7">
        <v>158</v>
      </c>
      <c r="B167" s="5" t="s">
        <v>522</v>
      </c>
      <c r="C167" s="5" t="str">
        <f t="shared" si="2"/>
        <v>შპს "მედკაპიტალი"_2 ქ. თბილისი, მოსკოვის გამზ. მე-4 კვ. მე-3 კ</v>
      </c>
      <c r="D167" s="7">
        <v>205218030</v>
      </c>
      <c r="E167" s="7" t="s">
        <v>17</v>
      </c>
      <c r="F167" s="7" t="s">
        <v>17</v>
      </c>
      <c r="G167" s="7" t="s">
        <v>523</v>
      </c>
      <c r="H167" s="6" t="s">
        <v>519</v>
      </c>
    </row>
    <row r="168" spans="1:8" ht="30" x14ac:dyDescent="0.25">
      <c r="A168" s="7">
        <v>159</v>
      </c>
      <c r="B168" s="5" t="s">
        <v>517</v>
      </c>
      <c r="C168" s="5" t="str">
        <f t="shared" si="2"/>
        <v>შპს "მედკაპიტალი"_3 ქ. თბილისი, ი. ვეკუას ქ. N18</v>
      </c>
      <c r="D168" s="7">
        <v>205218030</v>
      </c>
      <c r="E168" s="7" t="s">
        <v>17</v>
      </c>
      <c r="F168" s="7" t="s">
        <v>17</v>
      </c>
      <c r="G168" s="7" t="s">
        <v>518</v>
      </c>
      <c r="H168" s="6" t="s">
        <v>519</v>
      </c>
    </row>
    <row r="169" spans="1:8" ht="30" x14ac:dyDescent="0.25">
      <c r="A169" s="7">
        <v>160</v>
      </c>
      <c r="B169" s="5" t="s">
        <v>926</v>
      </c>
      <c r="C169" s="5" t="str">
        <f t="shared" si="2"/>
        <v>შპს "მედკაპიტალი"_4 თბილისი, წერეთლის გამზირი 138</v>
      </c>
      <c r="D169" s="7">
        <v>205218030</v>
      </c>
      <c r="E169" s="7" t="s">
        <v>17</v>
      </c>
      <c r="F169" s="7" t="s">
        <v>17</v>
      </c>
      <c r="G169" s="7" t="s">
        <v>986</v>
      </c>
      <c r="H169" s="6" t="s">
        <v>960</v>
      </c>
    </row>
    <row r="170" spans="1:8" ht="30" x14ac:dyDescent="0.25">
      <c r="A170" s="7">
        <v>161</v>
      </c>
      <c r="B170" s="5" t="s">
        <v>1116</v>
      </c>
      <c r="C170" s="5" t="str">
        <f t="shared" si="2"/>
        <v>შპს "მედ-ლაინი" ქ. თბილისი, კოტე აფხაზის ქ. N45</v>
      </c>
      <c r="D170" s="7">
        <v>405449885</v>
      </c>
      <c r="E170" s="7" t="s">
        <v>17</v>
      </c>
      <c r="F170" s="7" t="s">
        <v>17</v>
      </c>
      <c r="G170" s="7" t="s">
        <v>1192</v>
      </c>
      <c r="H170" s="6" t="s">
        <v>1117</v>
      </c>
    </row>
    <row r="171" spans="1:8" ht="60" x14ac:dyDescent="0.25">
      <c r="A171" s="7">
        <v>162</v>
      </c>
      <c r="B171" s="5" t="s">
        <v>1092</v>
      </c>
      <c r="C171" s="5" t="str">
        <f t="shared" si="2"/>
        <v>შპს "მედლუქსი"  ქ. თბილისი, მიხეილ ბურძგლას ქ.46</v>
      </c>
      <c r="D171" s="7">
        <v>405449402</v>
      </c>
      <c r="E171" s="7" t="s">
        <v>17</v>
      </c>
      <c r="F171" s="7" t="s">
        <v>17</v>
      </c>
      <c r="G171" s="7" t="s">
        <v>1097</v>
      </c>
      <c r="H171" s="6" t="s">
        <v>1108</v>
      </c>
    </row>
    <row r="172" spans="1:8" ht="30" x14ac:dyDescent="0.25">
      <c r="A172" s="7">
        <v>163</v>
      </c>
      <c r="B172" s="5" t="s">
        <v>1140</v>
      </c>
      <c r="C172" s="5" t="str">
        <f t="shared" si="2"/>
        <v>შპს "მედსი" ქ, თბილისი აღმაშენებლის 114</v>
      </c>
      <c r="D172" s="7">
        <v>406335390</v>
      </c>
      <c r="E172" s="7" t="s">
        <v>17</v>
      </c>
      <c r="F172" s="7" t="s">
        <v>17</v>
      </c>
      <c r="G172" s="7" t="s">
        <v>1144</v>
      </c>
      <c r="H172" s="6" t="s">
        <v>1145</v>
      </c>
    </row>
    <row r="173" spans="1:8" ht="30" x14ac:dyDescent="0.25">
      <c r="A173" s="7">
        <v>164</v>
      </c>
      <c r="B173" s="5" t="s">
        <v>1007</v>
      </c>
      <c r="C173" s="5" t="str">
        <f t="shared" si="2"/>
        <v>შპს "მკურნალი 2002" თბილისი, დადიანის 87</v>
      </c>
      <c r="D173" s="7">
        <v>200079654</v>
      </c>
      <c r="E173" s="7" t="s">
        <v>17</v>
      </c>
      <c r="F173" s="7" t="s">
        <v>17</v>
      </c>
      <c r="G173" s="7" t="s">
        <v>1008</v>
      </c>
      <c r="H173" s="6" t="s">
        <v>1009</v>
      </c>
    </row>
    <row r="174" spans="1:8" ht="30" x14ac:dyDescent="0.25">
      <c r="A174" s="7">
        <v>165</v>
      </c>
      <c r="B174" s="5" t="s">
        <v>1279</v>
      </c>
      <c r="C174" s="5" t="str">
        <f t="shared" si="2"/>
        <v>შპს "მკურნალი" 75-03-03 ქ. თბილისის პაულო იაშვილის ქ. N13</v>
      </c>
      <c r="D174" s="7">
        <v>204427619</v>
      </c>
      <c r="E174" s="7" t="s">
        <v>17</v>
      </c>
      <c r="F174" s="7" t="s">
        <v>17</v>
      </c>
      <c r="G174" s="7" t="s">
        <v>1284</v>
      </c>
      <c r="H174" s="6" t="s">
        <v>1297</v>
      </c>
    </row>
    <row r="175" spans="1:8" ht="30" x14ac:dyDescent="0.25">
      <c r="A175" s="7">
        <v>166</v>
      </c>
      <c r="B175" s="5" t="s">
        <v>617</v>
      </c>
      <c r="C175" s="5" t="str">
        <f t="shared" si="2"/>
        <v>შპს "მკურნალი+" ქ. თბილისი, ვარკეთილი 3 I მ/რ კ9 ბ96</v>
      </c>
      <c r="D175" s="8">
        <v>405219776</v>
      </c>
      <c r="E175" s="8" t="s">
        <v>17</v>
      </c>
      <c r="F175" s="8" t="s">
        <v>17</v>
      </c>
      <c r="G175" s="44" t="s">
        <v>618</v>
      </c>
      <c r="H175" s="6" t="s">
        <v>619</v>
      </c>
    </row>
    <row r="176" spans="1:8" ht="30" x14ac:dyDescent="0.25">
      <c r="A176" s="7">
        <v>167</v>
      </c>
      <c r="B176" s="5" t="s">
        <v>767</v>
      </c>
      <c r="C176" s="5" t="str">
        <f t="shared" si="2"/>
        <v>შპს "მოზრდილთა N2 პოლიკლინიკა" ქ. თბილისი, ცოტნე დადიანის 20</v>
      </c>
      <c r="D176" s="7">
        <v>200006616</v>
      </c>
      <c r="E176" s="7" t="s">
        <v>17</v>
      </c>
      <c r="F176" s="7" t="s">
        <v>17</v>
      </c>
      <c r="G176" s="7" t="s">
        <v>768</v>
      </c>
      <c r="H176" s="6" t="s">
        <v>788</v>
      </c>
    </row>
    <row r="177" spans="1:8" ht="30" x14ac:dyDescent="0.25">
      <c r="A177" s="7">
        <v>168</v>
      </c>
      <c r="B177" s="5" t="s">
        <v>20</v>
      </c>
      <c r="C177" s="5" t="str">
        <f t="shared" si="2"/>
        <v>შპს "მოლეკულური დიაგნოსტიკის ცენტრი" ლუბლიანასქ. N11ა</v>
      </c>
      <c r="D177" s="7">
        <v>405097595</v>
      </c>
      <c r="E177" s="7" t="s">
        <v>17</v>
      </c>
      <c r="F177" s="7" t="s">
        <v>17</v>
      </c>
      <c r="G177" s="7" t="s">
        <v>325</v>
      </c>
      <c r="H177" s="6" t="s">
        <v>872</v>
      </c>
    </row>
    <row r="178" spans="1:8" ht="45" x14ac:dyDescent="0.25">
      <c r="A178" s="7">
        <v>169</v>
      </c>
      <c r="B178" s="5" t="s">
        <v>669</v>
      </c>
      <c r="C178" s="5" t="str">
        <f t="shared" si="2"/>
        <v>შპს "მრავალპროფილური კლინიკა კონსილიუმ-მედულა" ქ. თბილისი,პოლიტკოვსკაიას 6ბ</v>
      </c>
      <c r="D178" s="7">
        <v>405169598</v>
      </c>
      <c r="E178" s="7" t="s">
        <v>17</v>
      </c>
      <c r="F178" s="7" t="s">
        <v>17</v>
      </c>
      <c r="G178" s="7" t="s">
        <v>670</v>
      </c>
      <c r="H178" s="6" t="s">
        <v>1294</v>
      </c>
    </row>
    <row r="179" spans="1:8" ht="30" x14ac:dyDescent="0.25">
      <c r="A179" s="7">
        <v>170</v>
      </c>
      <c r="B179" s="5" t="s">
        <v>1226</v>
      </c>
      <c r="C179" s="5" t="str">
        <f t="shared" si="2"/>
        <v>შპს "ნეო მედი" ქ, თბილისი, გლდანი 3მ/რ, კორპ. 13</v>
      </c>
      <c r="D179" s="8">
        <v>400322101</v>
      </c>
      <c r="E179" s="8" t="s">
        <v>17</v>
      </c>
      <c r="F179" s="8" t="s">
        <v>17</v>
      </c>
      <c r="G179" s="44" t="s">
        <v>1227</v>
      </c>
      <c r="H179" s="6" t="s">
        <v>1228</v>
      </c>
    </row>
    <row r="180" spans="1:8" ht="30" x14ac:dyDescent="0.25">
      <c r="A180" s="7">
        <v>171</v>
      </c>
      <c r="B180" s="5" t="s">
        <v>922</v>
      </c>
      <c r="C180" s="5" t="str">
        <f t="shared" si="2"/>
        <v>შპს "ნეოგენი" თბილისი, გობრონიძის 27</v>
      </c>
      <c r="D180" s="7">
        <v>405069474</v>
      </c>
      <c r="E180" s="7" t="s">
        <v>17</v>
      </c>
      <c r="F180" s="7" t="s">
        <v>17</v>
      </c>
      <c r="G180" s="7" t="s">
        <v>983</v>
      </c>
      <c r="H180" s="6" t="s">
        <v>957</v>
      </c>
    </row>
    <row r="181" spans="1:8" ht="30" x14ac:dyDescent="0.25">
      <c r="A181" s="7">
        <v>172</v>
      </c>
      <c r="B181" s="5" t="s">
        <v>158</v>
      </c>
      <c r="C181" s="5" t="str">
        <f t="shared" si="2"/>
        <v>შპს "ნეოლაბი" ტაშკენტის ქ. N47</v>
      </c>
      <c r="D181" s="8">
        <v>205184352</v>
      </c>
      <c r="E181" s="8" t="s">
        <v>17</v>
      </c>
      <c r="F181" s="8" t="s">
        <v>17</v>
      </c>
      <c r="G181" s="44" t="s">
        <v>159</v>
      </c>
      <c r="H181" s="6" t="s">
        <v>160</v>
      </c>
    </row>
    <row r="182" spans="1:8" ht="45" x14ac:dyDescent="0.25">
      <c r="A182" s="7">
        <v>173</v>
      </c>
      <c r="B182" s="5" t="s">
        <v>1317</v>
      </c>
      <c r="C182" s="5" t="str">
        <f t="shared" si="2"/>
        <v>შპს "ნეფროლოგიის განვითარების კლინიკური ცენტრი" ქ.თბილისი წინანდლის ქ.# 9</v>
      </c>
      <c r="D182" s="8">
        <v>406034937</v>
      </c>
      <c r="E182" s="8" t="s">
        <v>17</v>
      </c>
      <c r="F182" s="8" t="s">
        <v>17</v>
      </c>
      <c r="G182" s="8" t="s">
        <v>1328</v>
      </c>
      <c r="H182" s="6" t="s">
        <v>1343</v>
      </c>
    </row>
    <row r="183" spans="1:8" ht="60" x14ac:dyDescent="0.25">
      <c r="A183" s="7">
        <v>174</v>
      </c>
      <c r="B183" s="5" t="s">
        <v>27</v>
      </c>
      <c r="C183" s="5" t="str">
        <f t="shared" si="2"/>
        <v>შპს "ნიუ ჰოსპიტალს" კრწანისის ქ.N12</v>
      </c>
      <c r="D183" s="7">
        <v>205210467</v>
      </c>
      <c r="E183" s="7" t="s">
        <v>17</v>
      </c>
      <c r="F183" s="7" t="s">
        <v>17</v>
      </c>
      <c r="G183" s="7" t="s">
        <v>246</v>
      </c>
      <c r="H183" s="6" t="s">
        <v>247</v>
      </c>
    </row>
    <row r="184" spans="1:8" ht="30" x14ac:dyDescent="0.25">
      <c r="A184" s="7">
        <v>175</v>
      </c>
      <c r="B184" s="5" t="s">
        <v>651</v>
      </c>
      <c r="C184" s="5" t="str">
        <f t="shared" si="2"/>
        <v>შპს "ოჯახის მკურნალი" ქ. თბილისი, კ. ხეთაგუროვის ქN6</v>
      </c>
      <c r="D184" s="7">
        <v>404413292</v>
      </c>
      <c r="E184" s="7" t="s">
        <v>17</v>
      </c>
      <c r="F184" s="7" t="s">
        <v>17</v>
      </c>
      <c r="G184" s="7" t="s">
        <v>652</v>
      </c>
      <c r="H184" s="6" t="s">
        <v>653</v>
      </c>
    </row>
    <row r="185" spans="1:8" ht="30" x14ac:dyDescent="0.25">
      <c r="A185" s="7">
        <v>176</v>
      </c>
      <c r="B185" s="5" t="s">
        <v>612</v>
      </c>
      <c r="C185" s="5" t="str">
        <f t="shared" si="2"/>
        <v>შპს "პედიატრიული ქირურგიის ცენტრი" ქ. თბილისი, ლუბლიანას ქ N36</v>
      </c>
      <c r="D185" s="7">
        <v>402112245</v>
      </c>
      <c r="E185" s="7" t="s">
        <v>17</v>
      </c>
      <c r="F185" s="7" t="s">
        <v>17</v>
      </c>
      <c r="G185" s="7" t="s">
        <v>613</v>
      </c>
      <c r="H185" s="6" t="s">
        <v>614</v>
      </c>
    </row>
    <row r="186" spans="1:8" ht="45" x14ac:dyDescent="0.25">
      <c r="A186" s="7">
        <v>177</v>
      </c>
      <c r="B186" s="5" t="s">
        <v>413</v>
      </c>
      <c r="C186" s="5" t="str">
        <f t="shared" si="2"/>
        <v>შპს "პინეო სამედიცინო ეკოსისტემა" ქ. თბილისი, ვახტანგ გორგასლის ქ. N93</v>
      </c>
      <c r="D186" s="7">
        <v>405064594</v>
      </c>
      <c r="E186" s="7" t="s">
        <v>17</v>
      </c>
      <c r="F186" s="7" t="s">
        <v>17</v>
      </c>
      <c r="G186" s="7" t="s">
        <v>414</v>
      </c>
      <c r="H186" s="6" t="s">
        <v>873</v>
      </c>
    </row>
    <row r="187" spans="1:8" ht="30" x14ac:dyDescent="0.25">
      <c r="A187" s="7">
        <v>178</v>
      </c>
      <c r="B187" s="5" t="s">
        <v>415</v>
      </c>
      <c r="C187" s="5" t="str">
        <f t="shared" si="2"/>
        <v>შპს "პირველი სამედიცინო ცენტრი" ქ. თბილისი. ც. დადიანის ქ. 255</v>
      </c>
      <c r="D187" s="7">
        <v>200007143</v>
      </c>
      <c r="E187" s="7" t="s">
        <v>17</v>
      </c>
      <c r="F187" s="7" t="s">
        <v>17</v>
      </c>
      <c r="G187" s="7" t="s">
        <v>416</v>
      </c>
      <c r="H187" s="6" t="s">
        <v>417</v>
      </c>
    </row>
    <row r="188" spans="1:8" ht="45" x14ac:dyDescent="0.25">
      <c r="A188" s="7">
        <v>179</v>
      </c>
      <c r="B188" s="5" t="s">
        <v>807</v>
      </c>
      <c r="C188" s="5" t="str">
        <f t="shared" si="2"/>
        <v>შპს "პრემიუმ მედგრუპი" თბილისი, დადიანის ქ. N160</v>
      </c>
      <c r="D188" s="7">
        <v>400163238</v>
      </c>
      <c r="E188" s="7" t="s">
        <v>17</v>
      </c>
      <c r="F188" s="7" t="s">
        <v>17</v>
      </c>
      <c r="G188" s="7" t="s">
        <v>817</v>
      </c>
      <c r="H188" s="6" t="s">
        <v>827</v>
      </c>
    </row>
    <row r="189" spans="1:8" ht="45" x14ac:dyDescent="0.25">
      <c r="A189" s="7">
        <v>180</v>
      </c>
      <c r="B189" s="5" t="s">
        <v>929</v>
      </c>
      <c r="C189" s="5" t="str">
        <f t="shared" si="2"/>
        <v>შპს "პრემიუმ მედსერვისი" თბილისი, ჭაჭავაძის 33ბ</v>
      </c>
      <c r="D189" s="7">
        <v>405186445</v>
      </c>
      <c r="E189" s="7" t="s">
        <v>17</v>
      </c>
      <c r="F189" s="7" t="s">
        <v>17</v>
      </c>
      <c r="G189" s="7" t="s">
        <v>988</v>
      </c>
      <c r="H189" s="6" t="s">
        <v>963</v>
      </c>
    </row>
    <row r="190" spans="1:8" ht="30" x14ac:dyDescent="0.25">
      <c r="A190" s="7">
        <v>181</v>
      </c>
      <c r="B190" s="5" t="s">
        <v>1326</v>
      </c>
      <c r="C190" s="5" t="str">
        <f t="shared" si="2"/>
        <v>შპს "რეიგენი თბილისი" ქ. თბილისი,  ზ. ანჯაფარიძის II შესახვევი N5</v>
      </c>
      <c r="D190" s="8">
        <v>405541542</v>
      </c>
      <c r="E190" s="8" t="s">
        <v>17</v>
      </c>
      <c r="F190" s="8" t="s">
        <v>17</v>
      </c>
      <c r="G190" s="8" t="s">
        <v>1340</v>
      </c>
      <c r="H190" s="6" t="s">
        <v>1355</v>
      </c>
    </row>
    <row r="191" spans="1:8" ht="30" x14ac:dyDescent="0.25">
      <c r="A191" s="7">
        <v>182</v>
      </c>
      <c r="B191" s="5" t="s">
        <v>1051</v>
      </c>
      <c r="C191" s="5" t="str">
        <f t="shared" si="2"/>
        <v>შპს "რეიგენი" ქ. თბილისი, სანდრო ეულის N7</v>
      </c>
      <c r="D191" s="7">
        <v>405420637</v>
      </c>
      <c r="E191" s="7" t="s">
        <v>17</v>
      </c>
      <c r="F191" s="7" t="s">
        <v>17</v>
      </c>
      <c r="G191" s="7" t="s">
        <v>780</v>
      </c>
      <c r="H191" s="6" t="s">
        <v>1052</v>
      </c>
    </row>
    <row r="192" spans="1:8" ht="45" x14ac:dyDescent="0.25">
      <c r="A192" s="7">
        <v>183</v>
      </c>
      <c r="B192" s="5" t="s">
        <v>475</v>
      </c>
      <c r="C192" s="5" t="str">
        <f t="shared" si="2"/>
        <v>შპს "ს. ხეჩინაშვილის სახელობის საუნივერსიტეტო კლინიკა" ქ. თბილისი, ილია ჭავჭავაძის გამზ. N29-31-33</v>
      </c>
      <c r="D192" s="7">
        <v>404866123</v>
      </c>
      <c r="E192" s="7" t="s">
        <v>17</v>
      </c>
      <c r="F192" s="7" t="s">
        <v>17</v>
      </c>
      <c r="G192" s="7" t="s">
        <v>476</v>
      </c>
      <c r="H192" s="6" t="s">
        <v>477</v>
      </c>
    </row>
    <row r="193" spans="1:8" ht="45" x14ac:dyDescent="0.25">
      <c r="A193" s="7">
        <v>184</v>
      </c>
      <c r="B193" s="53" t="s">
        <v>1577</v>
      </c>
      <c r="C193" s="8"/>
      <c r="D193" s="64">
        <v>202051689</v>
      </c>
      <c r="E193" s="62" t="s">
        <v>17</v>
      </c>
      <c r="F193" s="62" t="s">
        <v>17</v>
      </c>
      <c r="G193" s="57" t="s">
        <v>1580</v>
      </c>
      <c r="H193" s="40" t="s">
        <v>1583</v>
      </c>
    </row>
    <row r="194" spans="1:8" ht="30" x14ac:dyDescent="0.25">
      <c r="A194" s="7">
        <v>185</v>
      </c>
      <c r="B194" s="53" t="s">
        <v>1578</v>
      </c>
      <c r="C194" s="8"/>
      <c r="D194" s="64">
        <v>202051689</v>
      </c>
      <c r="E194" s="62" t="s">
        <v>17</v>
      </c>
      <c r="F194" s="62" t="s">
        <v>17</v>
      </c>
      <c r="G194" s="57" t="s">
        <v>1581</v>
      </c>
      <c r="H194" s="40" t="s">
        <v>1584</v>
      </c>
    </row>
    <row r="195" spans="1:8" ht="30" x14ac:dyDescent="0.25">
      <c r="A195" s="7">
        <v>186</v>
      </c>
      <c r="B195" s="5" t="s">
        <v>587</v>
      </c>
      <c r="C195" s="5" t="str">
        <f t="shared" si="2"/>
        <v>შპს "სამედიცინო ჰოლდინგი 23" ქ. თბილისი, ვეკუას 24</v>
      </c>
      <c r="D195" s="7">
        <v>400027127</v>
      </c>
      <c r="E195" s="7" t="s">
        <v>17</v>
      </c>
      <c r="F195" s="7" t="s">
        <v>17</v>
      </c>
      <c r="G195" s="7" t="s">
        <v>588</v>
      </c>
      <c r="H195" s="6" t="s">
        <v>589</v>
      </c>
    </row>
    <row r="196" spans="1:8" ht="45" x14ac:dyDescent="0.25">
      <c r="A196" s="7">
        <v>187</v>
      </c>
      <c r="B196" s="5" t="s">
        <v>530</v>
      </c>
      <c r="C196" s="5" t="str">
        <f t="shared" si="2"/>
        <v>შპს "სამკურნალო-დიაგნოსტიკური ცენტრი სამგორი მედი" ქ. თბილისი, კახეთის გზატკეცილი N23</v>
      </c>
      <c r="D196" s="7">
        <v>206061795</v>
      </c>
      <c r="E196" s="7" t="s">
        <v>17</v>
      </c>
      <c r="F196" s="7" t="s">
        <v>17</v>
      </c>
      <c r="G196" s="7" t="s">
        <v>531</v>
      </c>
      <c r="H196" s="6" t="s">
        <v>846</v>
      </c>
    </row>
    <row r="197" spans="1:8" ht="45" x14ac:dyDescent="0.25">
      <c r="A197" s="7">
        <v>188</v>
      </c>
      <c r="B197" s="5" t="s">
        <v>509</v>
      </c>
      <c r="C197" s="5" t="str">
        <f t="shared" si="2"/>
        <v>შპს "საოჯახო მედიცინის ეროვნული სასწავლო ცენტრი" ქ. თბილისი, წინამძღვრიშვილის ქ N57</v>
      </c>
      <c r="D197" s="7">
        <v>202905945</v>
      </c>
      <c r="E197" s="7" t="s">
        <v>17</v>
      </c>
      <c r="F197" s="7" t="s">
        <v>17</v>
      </c>
      <c r="G197" s="7" t="s">
        <v>510</v>
      </c>
      <c r="H197" s="6" t="s">
        <v>511</v>
      </c>
    </row>
    <row r="198" spans="1:8" ht="60" x14ac:dyDescent="0.25">
      <c r="A198" s="7">
        <v>189</v>
      </c>
      <c r="B198" s="5" t="s">
        <v>639</v>
      </c>
      <c r="C198" s="5" t="str">
        <f t="shared" si="2"/>
        <v>შპს "საოჯახო მედიცინის ქართულ-ამერიკული კლინიკა" ქ. თბილისი, ბერბუკის ქ 7</v>
      </c>
      <c r="D198" s="8">
        <v>404905723</v>
      </c>
      <c r="E198" s="8" t="s">
        <v>17</v>
      </c>
      <c r="F198" s="8" t="s">
        <v>17</v>
      </c>
      <c r="G198" s="44" t="s">
        <v>1560</v>
      </c>
      <c r="H198" s="6" t="s">
        <v>1050</v>
      </c>
    </row>
    <row r="199" spans="1:8" ht="30" x14ac:dyDescent="0.25">
      <c r="A199" s="7">
        <v>190</v>
      </c>
      <c r="B199" s="5" t="s">
        <v>698</v>
      </c>
      <c r="C199" s="5" t="str">
        <f t="shared" si="2"/>
        <v>შპს "საოჯახო ცენტრი ისანი" ქ. თბილისი, იუნკერთა ქ N1</v>
      </c>
      <c r="D199" s="8">
        <v>405321986</v>
      </c>
      <c r="E199" s="8" t="s">
        <v>17</v>
      </c>
      <c r="F199" s="8" t="s">
        <v>17</v>
      </c>
      <c r="G199" s="44" t="s">
        <v>699</v>
      </c>
      <c r="H199" s="6" t="s">
        <v>700</v>
      </c>
    </row>
    <row r="200" spans="1:8" ht="30" x14ac:dyDescent="0.25">
      <c r="A200" s="7">
        <v>191</v>
      </c>
      <c r="B200" s="5" t="s">
        <v>663</v>
      </c>
      <c r="C200" s="5" t="str">
        <f t="shared" si="2"/>
        <v>შპს "ტლ მედიკალ" ქ. თბილისი, ბერი გაბრიელ სალოსის გამზ N55</v>
      </c>
      <c r="D200" s="7">
        <v>405302499</v>
      </c>
      <c r="E200" s="7" t="s">
        <v>17</v>
      </c>
      <c r="F200" s="8" t="s">
        <v>17</v>
      </c>
      <c r="G200" s="44" t="s">
        <v>664</v>
      </c>
      <c r="H200" s="6" t="s">
        <v>665</v>
      </c>
    </row>
    <row r="201" spans="1:8" ht="30" x14ac:dyDescent="0.25">
      <c r="A201" s="7">
        <v>192</v>
      </c>
      <c r="B201" s="5" t="s">
        <v>498</v>
      </c>
      <c r="C201" s="5" t="str">
        <f t="shared" si="2"/>
        <v>შპს "ულტრამედი" ქ. თბილისი, ურეკის ქ. N15</v>
      </c>
      <c r="D201" s="7">
        <v>200254090</v>
      </c>
      <c r="E201" s="7" t="s">
        <v>17</v>
      </c>
      <c r="F201" s="7" t="s">
        <v>17</v>
      </c>
      <c r="G201" s="7" t="s">
        <v>1283</v>
      </c>
      <c r="H201" s="6" t="s">
        <v>499</v>
      </c>
    </row>
    <row r="202" spans="1:8" ht="30" x14ac:dyDescent="0.25">
      <c r="A202" s="7">
        <v>193</v>
      </c>
      <c r="B202" s="5" t="s">
        <v>704</v>
      </c>
      <c r="C202" s="5" t="str">
        <f t="shared" si="2"/>
        <v>შპს "უნიკა" ქ. თბილისი, ვ. გორგასლის ქ.8</v>
      </c>
      <c r="D202" s="7">
        <v>406027311</v>
      </c>
      <c r="E202" s="7" t="s">
        <v>17</v>
      </c>
      <c r="F202" s="7" t="s">
        <v>17</v>
      </c>
      <c r="G202" s="7" t="s">
        <v>705</v>
      </c>
      <c r="H202" s="6" t="s">
        <v>706</v>
      </c>
    </row>
    <row r="203" spans="1:8" ht="60" x14ac:dyDescent="0.25">
      <c r="A203" s="7">
        <v>194</v>
      </c>
      <c r="B203" s="5" t="s">
        <v>581</v>
      </c>
      <c r="C203" s="5" t="str">
        <f t="shared" si="2"/>
        <v>შპს "ფსიქიკური ჯანმრთელობისა და ნარკომანიის პრევენციის ცენტრი" ქ. თბილისი, პ. ქავთარაძის ქუჩის ჩიხი N2/21ა</v>
      </c>
      <c r="D203" s="7">
        <v>404945164</v>
      </c>
      <c r="E203" s="7" t="s">
        <v>17</v>
      </c>
      <c r="F203" s="7" t="s">
        <v>17</v>
      </c>
      <c r="G203" s="7" t="s">
        <v>582</v>
      </c>
      <c r="H203" s="6" t="s">
        <v>583</v>
      </c>
    </row>
    <row r="204" spans="1:8" ht="45" x14ac:dyDescent="0.25">
      <c r="A204" s="7">
        <v>195</v>
      </c>
      <c r="B204" s="5" t="s">
        <v>524</v>
      </c>
      <c r="C204" s="5" t="str">
        <f t="shared" ref="C204:C267" si="3">CONCATENATE(B204," ", G204)</f>
        <v>შპს "ქ. თბილისის N19 მოზრდილთა პოლიკლინიკა" ქ. თბილისი, მოსკოვის გამზ. N23</v>
      </c>
      <c r="D204" s="7">
        <v>206040728</v>
      </c>
      <c r="E204" s="7" t="s">
        <v>17</v>
      </c>
      <c r="F204" s="7" t="s">
        <v>17</v>
      </c>
      <c r="G204" s="7" t="s">
        <v>525</v>
      </c>
      <c r="H204" s="6" t="s">
        <v>526</v>
      </c>
    </row>
    <row r="205" spans="1:8" ht="45" x14ac:dyDescent="0.25">
      <c r="A205" s="7">
        <v>196</v>
      </c>
      <c r="B205" s="5" t="s">
        <v>1026</v>
      </c>
      <c r="C205" s="5" t="str">
        <f t="shared" si="3"/>
        <v>შპს "ქ.თბილისის N2 საოჯახო მედიცინის ცენტრი" თბილისი, ერისთავის 3</v>
      </c>
      <c r="D205" s="7">
        <v>200006493</v>
      </c>
      <c r="E205" s="7" t="s">
        <v>17</v>
      </c>
      <c r="F205" s="7" t="s">
        <v>17</v>
      </c>
      <c r="G205" s="7" t="s">
        <v>991</v>
      </c>
      <c r="H205" s="6" t="s">
        <v>966</v>
      </c>
    </row>
    <row r="206" spans="1:8" ht="45" x14ac:dyDescent="0.25">
      <c r="A206" s="7">
        <v>197</v>
      </c>
      <c r="B206" s="5" t="s">
        <v>724</v>
      </c>
      <c r="C206" s="5" t="str">
        <f t="shared" si="3"/>
        <v>შპს "ჩვენი კლინიკა+ონკოლოგიური დისპანსერი" ქ. თბილისი, თევდორე მღვდლის 13</v>
      </c>
      <c r="D206" s="7">
        <v>202065647</v>
      </c>
      <c r="E206" s="7" t="s">
        <v>17</v>
      </c>
      <c r="F206" s="7" t="s">
        <v>17</v>
      </c>
      <c r="G206" s="7" t="s">
        <v>725</v>
      </c>
      <c r="H206" s="6" t="s">
        <v>740</v>
      </c>
    </row>
    <row r="207" spans="1:8" ht="30" x14ac:dyDescent="0.25">
      <c r="A207" s="7">
        <v>198</v>
      </c>
      <c r="B207" s="5" t="s">
        <v>752</v>
      </c>
      <c r="C207" s="5" t="str">
        <f t="shared" si="3"/>
        <v>შპს "ჩიჩუების სამედიცინო ცენტრი მზერა" ქ. თბილისი, წინანდლის N9</v>
      </c>
      <c r="D207" s="7">
        <v>206120730</v>
      </c>
      <c r="E207" s="7" t="s">
        <v>17</v>
      </c>
      <c r="F207" s="7" t="s">
        <v>17</v>
      </c>
      <c r="G207" s="7" t="s">
        <v>647</v>
      </c>
      <c r="H207" s="6" t="s">
        <v>760</v>
      </c>
    </row>
    <row r="208" spans="1:8" ht="60" x14ac:dyDescent="0.25">
      <c r="A208" s="7">
        <v>199</v>
      </c>
      <c r="B208" s="5" t="s">
        <v>484</v>
      </c>
      <c r="C208" s="5" t="str">
        <f t="shared" si="3"/>
        <v>შპს "წმინდა მიქაელ მთავარანგელოზის სახელობის მრავალპროფილიანი კლინიკური საავადმყოფო" ქ. თბილისი, ლუბლიანას ქ N33</v>
      </c>
      <c r="D208" s="7">
        <v>202901832</v>
      </c>
      <c r="E208" s="7" t="s">
        <v>17</v>
      </c>
      <c r="F208" s="7" t="s">
        <v>17</v>
      </c>
      <c r="G208" s="7" t="s">
        <v>485</v>
      </c>
      <c r="H208" s="6" t="s">
        <v>1200</v>
      </c>
    </row>
    <row r="209" spans="1:8" ht="30" x14ac:dyDescent="0.25">
      <c r="A209" s="7">
        <v>200</v>
      </c>
      <c r="B209" s="5" t="s">
        <v>676</v>
      </c>
      <c r="C209" s="5" t="str">
        <f t="shared" si="3"/>
        <v>შპს "წყნეთის საექიმო ამბულატორია" ქ. თბილისი, წყნეთი, დ. ამილახვარის N19</v>
      </c>
      <c r="D209" s="7">
        <v>204269455</v>
      </c>
      <c r="E209" s="7" t="s">
        <v>17</v>
      </c>
      <c r="F209" s="7" t="s">
        <v>17</v>
      </c>
      <c r="G209" s="7" t="s">
        <v>677</v>
      </c>
      <c r="H209" s="6" t="s">
        <v>678</v>
      </c>
    </row>
    <row r="210" spans="1:8" ht="45" x14ac:dyDescent="0.25">
      <c r="A210" s="7">
        <v>201</v>
      </c>
      <c r="B210" s="5" t="s">
        <v>779</v>
      </c>
      <c r="C210" s="5" t="str">
        <f t="shared" si="3"/>
        <v>შპს "ჯანმრთელობის სახლი" ქ. თბილისი, წინანდლის ქ 8/20</v>
      </c>
      <c r="D210" s="7">
        <v>404438033</v>
      </c>
      <c r="E210" s="7" t="s">
        <v>17</v>
      </c>
      <c r="F210" s="7" t="s">
        <v>17</v>
      </c>
      <c r="G210" s="7" t="s">
        <v>778</v>
      </c>
      <c r="H210" s="6" t="s">
        <v>1171</v>
      </c>
    </row>
    <row r="211" spans="1:8" ht="30" x14ac:dyDescent="0.25">
      <c r="A211" s="7">
        <v>202</v>
      </c>
      <c r="B211" s="5" t="s">
        <v>622</v>
      </c>
      <c r="C211" s="5" t="str">
        <f t="shared" si="3"/>
        <v>შპს "ჯანმრთელობის ცენტრი" ქ. თბილისი, ყაზბეგის N14ბ</v>
      </c>
      <c r="D211" s="7">
        <v>211381994</v>
      </c>
      <c r="E211" s="7" t="s">
        <v>17</v>
      </c>
      <c r="F211" s="7" t="s">
        <v>17</v>
      </c>
      <c r="G211" s="7" t="s">
        <v>623</v>
      </c>
      <c r="H211" s="6" t="s">
        <v>624</v>
      </c>
    </row>
    <row r="212" spans="1:8" ht="30" x14ac:dyDescent="0.25">
      <c r="A212" s="7">
        <v>203</v>
      </c>
      <c r="B212" s="5" t="s">
        <v>1230</v>
      </c>
      <c r="C212" s="5" t="str">
        <f t="shared" si="3"/>
        <v>შპს "ჯეოჰელსი" ქ. თბილისი, ნუცუბიძის ქ. N42</v>
      </c>
      <c r="D212" s="7">
        <v>405497234</v>
      </c>
      <c r="E212" s="7" t="s">
        <v>17</v>
      </c>
      <c r="F212" s="7" t="s">
        <v>17</v>
      </c>
      <c r="G212" s="7" t="s">
        <v>1233</v>
      </c>
      <c r="H212" s="6" t="s">
        <v>1234</v>
      </c>
    </row>
    <row r="213" spans="1:8" s="17" customFormat="1" ht="30" x14ac:dyDescent="0.25">
      <c r="A213" s="7">
        <v>204</v>
      </c>
      <c r="B213" s="5" t="s">
        <v>696</v>
      </c>
      <c r="C213" s="5" t="str">
        <f t="shared" si="3"/>
        <v>შპს "ჯერარსი" ქ. თბილისი, მუხიანის ქ 2ა</v>
      </c>
      <c r="D213" s="7">
        <v>205279740</v>
      </c>
      <c r="E213" s="7" t="s">
        <v>17</v>
      </c>
      <c r="F213" s="7" t="s">
        <v>17</v>
      </c>
      <c r="G213" s="7" t="s">
        <v>697</v>
      </c>
      <c r="H213" s="6" t="s">
        <v>1102</v>
      </c>
    </row>
    <row r="214" spans="1:8" ht="45" x14ac:dyDescent="0.25">
      <c r="A214" s="7">
        <v>205</v>
      </c>
      <c r="B214" s="5" t="s">
        <v>932</v>
      </c>
      <c r="C214" s="5" t="str">
        <f t="shared" si="3"/>
        <v>შპს "ჯონი ჭანტურიას სახელობის სამედიცინო ცენტრი" თბილისი, ერისთავის 3</v>
      </c>
      <c r="D214" s="7">
        <v>404922198</v>
      </c>
      <c r="E214" s="7" t="s">
        <v>17</v>
      </c>
      <c r="F214" s="7" t="s">
        <v>17</v>
      </c>
      <c r="G214" s="7" t="s">
        <v>991</v>
      </c>
      <c r="H214" s="6" t="s">
        <v>966</v>
      </c>
    </row>
    <row r="215" spans="1:8" s="17" customFormat="1" ht="30" x14ac:dyDescent="0.25">
      <c r="A215" s="7">
        <v>206</v>
      </c>
      <c r="B215" s="5" t="s">
        <v>1315</v>
      </c>
      <c r="C215" s="5" t="str">
        <f t="shared" si="3"/>
        <v>შპს "ჰერა 2011" ქ. თბილისი, ლუბლიანას ქ N5, სართული 7</v>
      </c>
      <c r="D215" s="8">
        <v>404404042</v>
      </c>
      <c r="E215" s="8" t="s">
        <v>17</v>
      </c>
      <c r="F215" s="8" t="s">
        <v>17</v>
      </c>
      <c r="G215" s="8" t="s">
        <v>1331</v>
      </c>
      <c r="H215" s="6" t="s">
        <v>1346</v>
      </c>
    </row>
    <row r="216" spans="1:8" ht="45" x14ac:dyDescent="0.25">
      <c r="A216" s="7">
        <v>207</v>
      </c>
      <c r="B216" s="5" t="s">
        <v>1278</v>
      </c>
      <c r="C216" s="5" t="str">
        <f t="shared" si="3"/>
        <v>შპს "ჰერბიონა" -  დავით ვაშაძის ფიტო-ბალნეოთერაპიული ცენტრი ქ. თბილისი, სულხან ცინცაძის N79</v>
      </c>
      <c r="D216" s="7">
        <v>405384604</v>
      </c>
      <c r="E216" s="7" t="s">
        <v>17</v>
      </c>
      <c r="F216" s="7" t="s">
        <v>17</v>
      </c>
      <c r="G216" s="7" t="s">
        <v>1282</v>
      </c>
      <c r="H216" s="6" t="s">
        <v>1296</v>
      </c>
    </row>
    <row r="217" spans="1:8" s="17" customFormat="1" ht="30" x14ac:dyDescent="0.25">
      <c r="A217" s="7">
        <v>208</v>
      </c>
      <c r="B217" s="5" t="s">
        <v>781</v>
      </c>
      <c r="C217" s="5" t="str">
        <f t="shared" si="3"/>
        <v>შპს N3 სამკურნალო-პროფილაქტიკური ცენტრი" ქ. თბილისი, ზ.ჭავჭავაძის N7</v>
      </c>
      <c r="D217" s="7">
        <v>202051670</v>
      </c>
      <c r="E217" s="7" t="s">
        <v>17</v>
      </c>
      <c r="F217" s="7" t="s">
        <v>17</v>
      </c>
      <c r="G217" s="7" t="s">
        <v>782</v>
      </c>
      <c r="H217" s="6" t="s">
        <v>1104</v>
      </c>
    </row>
    <row r="218" spans="1:8" s="17" customFormat="1" ht="30" x14ac:dyDescent="0.25">
      <c r="A218" s="7">
        <v>209</v>
      </c>
      <c r="B218" s="5" t="s">
        <v>795</v>
      </c>
      <c r="C218" s="5" t="str">
        <f t="shared" si="3"/>
        <v>შპს N8 სამკურნალო დიაგნოსტიკური ცენტრი ქ. თბილისი, შირაქის ქ N13</v>
      </c>
      <c r="D218" s="7">
        <v>206035565</v>
      </c>
      <c r="E218" s="7" t="s">
        <v>17</v>
      </c>
      <c r="F218" s="7" t="s">
        <v>17</v>
      </c>
      <c r="G218" s="7" t="s">
        <v>797</v>
      </c>
      <c r="H218" s="6" t="s">
        <v>799</v>
      </c>
    </row>
    <row r="219" spans="1:8" s="17" customFormat="1" ht="45" x14ac:dyDescent="0.25">
      <c r="A219" s="7">
        <v>210</v>
      </c>
      <c r="B219" s="5" t="s">
        <v>16</v>
      </c>
      <c r="C219" s="5" t="str">
        <f t="shared" si="3"/>
        <v>შპს აკად. ო. ღუდუშაურის სახელობის ეროვნული სამედიცინო ცენტრი ბოხუას ქ. 12/ლუბლიანას ქ. 66</v>
      </c>
      <c r="D219" s="7">
        <v>202193544</v>
      </c>
      <c r="E219" s="7" t="s">
        <v>17</v>
      </c>
      <c r="F219" s="7" t="s">
        <v>17</v>
      </c>
      <c r="G219" s="7" t="s">
        <v>18</v>
      </c>
      <c r="H219" s="6" t="s">
        <v>19</v>
      </c>
    </row>
    <row r="220" spans="1:8" s="17" customFormat="1" ht="30" x14ac:dyDescent="0.25">
      <c r="A220" s="7">
        <v>211</v>
      </c>
      <c r="B220" s="5" t="s">
        <v>920</v>
      </c>
      <c r="C220" s="5" t="str">
        <f t="shared" si="3"/>
        <v>შპს ბერძნული სამედიცინო ფონდი "ჰიპოკრატე" თბილისი, ნინოშვილის 23</v>
      </c>
      <c r="D220" s="7">
        <v>202940372</v>
      </c>
      <c r="E220" s="7" t="s">
        <v>17</v>
      </c>
      <c r="F220" s="7" t="s">
        <v>17</v>
      </c>
      <c r="G220" s="7" t="s">
        <v>981</v>
      </c>
      <c r="H220" s="6" t="s">
        <v>955</v>
      </c>
    </row>
    <row r="221" spans="1:8" s="17" customFormat="1" ht="45" x14ac:dyDescent="0.25">
      <c r="A221" s="7">
        <v>212</v>
      </c>
      <c r="B221" s="5" t="s">
        <v>362</v>
      </c>
      <c r="C221" s="5" t="str">
        <f t="shared" si="3"/>
        <v>შპს თბილისის პედიატრიული პრივატ კლინიკა თემქის დასახლება მ1-11 მიკრორაიონი, 1 კვარტალი</v>
      </c>
      <c r="D221" s="7">
        <v>200010022</v>
      </c>
      <c r="E221" s="7" t="s">
        <v>17</v>
      </c>
      <c r="F221" s="7" t="s">
        <v>17</v>
      </c>
      <c r="G221" s="7" t="s">
        <v>363</v>
      </c>
      <c r="H221" s="6" t="s">
        <v>364</v>
      </c>
    </row>
    <row r="222" spans="1:8" s="17" customFormat="1" ht="45" x14ac:dyDescent="0.25">
      <c r="A222" s="7">
        <v>213</v>
      </c>
      <c r="B222" s="5" t="s">
        <v>609</v>
      </c>
      <c r="C222" s="5" t="str">
        <f t="shared" si="3"/>
        <v>შპს კლინიკური ონკოლოგიის ინსტიტუტი" ქ. თბილისი, ლუბლიანას ქ N5</v>
      </c>
      <c r="D222" s="7">
        <v>404905821</v>
      </c>
      <c r="E222" s="7" t="s">
        <v>17</v>
      </c>
      <c r="F222" s="7" t="s">
        <v>17</v>
      </c>
      <c r="G222" s="7" t="s">
        <v>610</v>
      </c>
      <c r="H222" s="6" t="s">
        <v>611</v>
      </c>
    </row>
    <row r="223" spans="1:8" s="17" customFormat="1" ht="30" x14ac:dyDescent="0.25">
      <c r="A223" s="7">
        <v>214</v>
      </c>
      <c r="B223" s="5" t="s">
        <v>934</v>
      </c>
      <c r="C223" s="5" t="str">
        <f t="shared" si="3"/>
        <v>შპს კოჯრის საექიმო ამბულატორია თბილისი, დაბა კოჯორი, ტაბიძის 7</v>
      </c>
      <c r="D223" s="7">
        <v>226521298</v>
      </c>
      <c r="E223" s="7" t="s">
        <v>17</v>
      </c>
      <c r="F223" s="7" t="s">
        <v>17</v>
      </c>
      <c r="G223" s="7" t="s">
        <v>993</v>
      </c>
      <c r="H223" s="6" t="s">
        <v>968</v>
      </c>
    </row>
    <row r="224" spans="1:8" s="17" customFormat="1" ht="45" x14ac:dyDescent="0.25">
      <c r="A224" s="7">
        <v>215</v>
      </c>
      <c r="B224" s="5" t="s">
        <v>1062</v>
      </c>
      <c r="C224" s="5" t="str">
        <f t="shared" si="3"/>
        <v>შპს მედ 11 ქ. თბილისი ლუარსაბ ანდრონიკაშვილის ქ. N3</v>
      </c>
      <c r="D224" s="7">
        <v>400245533</v>
      </c>
      <c r="E224" s="7" t="s">
        <v>17</v>
      </c>
      <c r="F224" s="7" t="s">
        <v>17</v>
      </c>
      <c r="G224" s="7" t="s">
        <v>1063</v>
      </c>
      <c r="H224" s="6" t="s">
        <v>1064</v>
      </c>
    </row>
    <row r="225" spans="1:8" s="17" customFormat="1" ht="60" x14ac:dyDescent="0.25">
      <c r="A225" s="7">
        <v>216</v>
      </c>
      <c r="B225" s="5" t="s">
        <v>874</v>
      </c>
      <c r="C225" s="5" t="str">
        <f t="shared" si="3"/>
        <v>შპს სამედიცინო პარაზიტოლოგიისა და ტროპიკული მედიცინის კვლევის ინსტიტუტი თბილისი, თამარ მეფის გამზ. 18</v>
      </c>
      <c r="D225" s="7">
        <v>404498021</v>
      </c>
      <c r="E225" s="7" t="s">
        <v>17</v>
      </c>
      <c r="F225" s="7" t="s">
        <v>17</v>
      </c>
      <c r="G225" s="7" t="s">
        <v>875</v>
      </c>
      <c r="H225" s="6" t="s">
        <v>876</v>
      </c>
    </row>
    <row r="226" spans="1:8" s="17" customFormat="1" ht="30" x14ac:dyDescent="0.25">
      <c r="A226" s="7">
        <v>217</v>
      </c>
      <c r="B226" s="39" t="s">
        <v>1545</v>
      </c>
      <c r="C226" s="5" t="str">
        <f t="shared" si="3"/>
        <v>შპს' სამედიცინო ცენტრი "დიომედი"  ქ. თბილისი, ვარკეთილი, კალოუბნის ქ N16</v>
      </c>
      <c r="D226" s="8">
        <v>206269045</v>
      </c>
      <c r="E226" s="8" t="s">
        <v>17</v>
      </c>
      <c r="F226" s="8" t="s">
        <v>17</v>
      </c>
      <c r="G226" s="8" t="s">
        <v>1546</v>
      </c>
      <c r="H226" s="40" t="s">
        <v>1547</v>
      </c>
    </row>
    <row r="227" spans="1:8" s="17" customFormat="1" ht="45" x14ac:dyDescent="0.25">
      <c r="A227" s="7">
        <v>218</v>
      </c>
      <c r="B227" s="46" t="s">
        <v>1327</v>
      </c>
      <c r="C227" s="5" t="str">
        <f t="shared" si="3"/>
        <v>შპს' სამედიცინო ცენტრი "დიომედი" გლდანის ფილიალი ქ.თბილისი,ილორის ქ. 14</v>
      </c>
      <c r="D227" s="8">
        <v>206269045</v>
      </c>
      <c r="E227" s="8" t="s">
        <v>17</v>
      </c>
      <c r="F227" s="8" t="s">
        <v>17</v>
      </c>
      <c r="G227" s="8" t="s">
        <v>1342</v>
      </c>
      <c r="H227" s="40" t="s">
        <v>654</v>
      </c>
    </row>
    <row r="228" spans="1:8" s="17" customFormat="1" ht="45" x14ac:dyDescent="0.25">
      <c r="A228" s="7">
        <v>219</v>
      </c>
      <c r="B228" s="5" t="s">
        <v>1039</v>
      </c>
      <c r="C228" s="5" t="str">
        <f t="shared" si="3"/>
        <v>შპს ქალაქ თბილისის ფსიქიკური ჯანმრთელობის ცენტრი თბილისი, იპოლიტოვ ივანოვის 43</v>
      </c>
      <c r="D228" s="7">
        <v>209446900</v>
      </c>
      <c r="E228" s="7" t="s">
        <v>17</v>
      </c>
      <c r="F228" s="7" t="s">
        <v>17</v>
      </c>
      <c r="G228" s="7" t="s">
        <v>1040</v>
      </c>
      <c r="H228" s="6" t="s">
        <v>1041</v>
      </c>
    </row>
    <row r="229" spans="1:8" s="17" customFormat="1" ht="60" x14ac:dyDescent="0.25">
      <c r="A229" s="7">
        <v>220</v>
      </c>
      <c r="B229" s="5" t="s">
        <v>1318</v>
      </c>
      <c r="C229" s="5" t="str">
        <f t="shared" si="3"/>
        <v>შპს წინამძღვრიშვილის სახელობის კარდიოლოგიური ცენტრი (გერმანულ-ქართული კლინიკა) ქ. თბილისი, გუდამაყრის შეს. N2</v>
      </c>
      <c r="D229" s="8">
        <v>202249968</v>
      </c>
      <c r="E229" s="8" t="s">
        <v>17</v>
      </c>
      <c r="F229" s="8" t="s">
        <v>17</v>
      </c>
      <c r="G229" s="8" t="s">
        <v>1341</v>
      </c>
      <c r="H229" s="6" t="s">
        <v>1356</v>
      </c>
    </row>
    <row r="230" spans="1:8" s="17" customFormat="1" ht="30" x14ac:dyDescent="0.25">
      <c r="A230" s="7">
        <v>221</v>
      </c>
      <c r="B230" s="5" t="s">
        <v>1319</v>
      </c>
      <c r="C230" s="5" t="str">
        <f t="shared" si="3"/>
        <v>შპს"პალმედი" ქ.თბილისი, წინანდლის ქ.9 ისნის რაიონი</v>
      </c>
      <c r="D230" s="8">
        <v>405500685</v>
      </c>
      <c r="E230" s="8" t="s">
        <v>17</v>
      </c>
      <c r="F230" s="8" t="s">
        <v>17</v>
      </c>
      <c r="G230" s="8" t="s">
        <v>1329</v>
      </c>
      <c r="H230" s="6" t="s">
        <v>1344</v>
      </c>
    </row>
    <row r="231" spans="1:8" s="17" customFormat="1" ht="30" x14ac:dyDescent="0.25">
      <c r="A231" s="7">
        <v>222</v>
      </c>
      <c r="B231" s="5" t="s">
        <v>454</v>
      </c>
      <c r="C231" s="5" t="str">
        <f t="shared" si="3"/>
        <v>ჯო ენის სამედიცინო ცენტრი ქ. თბილისი, ლუბლიანას 35</v>
      </c>
      <c r="D231" s="7">
        <v>201954242</v>
      </c>
      <c r="E231" s="7" t="s">
        <v>17</v>
      </c>
      <c r="F231" s="7" t="s">
        <v>17</v>
      </c>
      <c r="G231" s="7" t="s">
        <v>455</v>
      </c>
      <c r="H231" s="6" t="s">
        <v>456</v>
      </c>
    </row>
    <row r="232" spans="1:8" s="17" customFormat="1" ht="45" x14ac:dyDescent="0.25">
      <c r="A232" s="7">
        <v>223</v>
      </c>
      <c r="B232" s="5" t="s">
        <v>1122</v>
      </c>
      <c r="C232" s="5" t="str">
        <f t="shared" si="3"/>
        <v>შპს "კურორტი საირმე" კურორტი საირმე</v>
      </c>
      <c r="D232" s="7">
        <v>225058576</v>
      </c>
      <c r="E232" s="7" t="s">
        <v>720</v>
      </c>
      <c r="F232" s="7" t="s">
        <v>66</v>
      </c>
      <c r="G232" s="7" t="s">
        <v>1129</v>
      </c>
      <c r="H232" s="6" t="s">
        <v>1130</v>
      </c>
    </row>
    <row r="233" spans="1:8" s="17" customFormat="1" ht="45" x14ac:dyDescent="0.25">
      <c r="A233" s="7">
        <v>224</v>
      </c>
      <c r="B233" s="5" t="s">
        <v>187</v>
      </c>
      <c r="C233" s="5" t="str">
        <f t="shared" si="3"/>
        <v>შპს "ჯეო ჰოსპიტალს" ბაღდათის მრავალპროფილური სამედიცინო ცენტრი კახიანის ქ. N84</v>
      </c>
      <c r="D233" s="7">
        <v>404907730</v>
      </c>
      <c r="E233" s="7" t="s">
        <v>720</v>
      </c>
      <c r="F233" s="7" t="s">
        <v>66</v>
      </c>
      <c r="G233" s="7" t="s">
        <v>188</v>
      </c>
      <c r="H233" s="6" t="s">
        <v>837</v>
      </c>
    </row>
    <row r="234" spans="1:8" s="17" customFormat="1" ht="45" x14ac:dyDescent="0.25">
      <c r="A234" s="7">
        <v>225</v>
      </c>
      <c r="B234" s="5" t="s">
        <v>50</v>
      </c>
      <c r="C234" s="5" t="str">
        <f t="shared" si="3"/>
        <v>ა(ა)იპ ვანის მუნიციპალიტეტის საზოგადოებრივი ჯანმრთელობის ცენტრი თავისუფლების ქ. N38</v>
      </c>
      <c r="D234" s="7">
        <v>229659045</v>
      </c>
      <c r="E234" s="7" t="s">
        <v>720</v>
      </c>
      <c r="F234" s="7" t="s">
        <v>51</v>
      </c>
      <c r="G234" s="7" t="s">
        <v>52</v>
      </c>
      <c r="H234" s="6" t="s">
        <v>53</v>
      </c>
    </row>
    <row r="235" spans="1:8" s="17" customFormat="1" ht="45" x14ac:dyDescent="0.25">
      <c r="A235" s="7">
        <v>226</v>
      </c>
      <c r="B235" s="5" t="s">
        <v>161</v>
      </c>
      <c r="C235" s="5" t="str">
        <f t="shared" si="3"/>
        <v>შპს "ჯეო ჰოსპიტალს" - ვანის სამედიცინო ცენტრი თავისუფლების ქ. N84</v>
      </c>
      <c r="D235" s="7">
        <v>404907730</v>
      </c>
      <c r="E235" s="7" t="s">
        <v>720</v>
      </c>
      <c r="F235" s="7" t="s">
        <v>51</v>
      </c>
      <c r="G235" s="7" t="s">
        <v>162</v>
      </c>
      <c r="H235" s="6" t="s">
        <v>837</v>
      </c>
    </row>
    <row r="236" spans="1:8" s="17" customFormat="1" ht="45" x14ac:dyDescent="0.25">
      <c r="A236" s="7">
        <v>227</v>
      </c>
      <c r="B236" s="5" t="s">
        <v>21</v>
      </c>
      <c r="C236" s="5" t="str">
        <f t="shared" si="3"/>
        <v>ა(ა)იპ საზოგადოებრივი ჯანმრთელობის ზესტაფონის მუნიციპალური ცენტრი წერეთლის ქ. N1</v>
      </c>
      <c r="D236" s="7">
        <v>230095811</v>
      </c>
      <c r="E236" s="7" t="s">
        <v>720</v>
      </c>
      <c r="F236" s="7" t="s">
        <v>22</v>
      </c>
      <c r="G236" s="7" t="s">
        <v>23</v>
      </c>
      <c r="H236" s="6" t="s">
        <v>834</v>
      </c>
    </row>
    <row r="237" spans="1:8" s="17" customFormat="1" ht="30" x14ac:dyDescent="0.25">
      <c r="A237" s="7">
        <v>228</v>
      </c>
      <c r="B237" s="5" t="s">
        <v>1086</v>
      </c>
      <c r="C237" s="5" t="str">
        <f t="shared" si="3"/>
        <v>შპს "ექსპრესლაბი" ქ. ზესტაფონი, მაღლაკელიძის N4</v>
      </c>
      <c r="D237" s="7">
        <v>405425687</v>
      </c>
      <c r="E237" s="7" t="s">
        <v>720</v>
      </c>
      <c r="F237" s="7" t="s">
        <v>22</v>
      </c>
      <c r="G237" s="7" t="s">
        <v>441</v>
      </c>
      <c r="H237" s="6" t="s">
        <v>1087</v>
      </c>
    </row>
    <row r="238" spans="1:8" s="17" customFormat="1" ht="30" x14ac:dyDescent="0.25">
      <c r="A238" s="7">
        <v>229</v>
      </c>
      <c r="B238" s="5" t="s">
        <v>440</v>
      </c>
      <c r="C238" s="5" t="str">
        <f t="shared" si="3"/>
        <v>შპს "ფერომედი" ქ. ზესტაფონი, მაღლაკელიძის N4</v>
      </c>
      <c r="D238" s="7">
        <v>230070099</v>
      </c>
      <c r="E238" s="7" t="s">
        <v>720</v>
      </c>
      <c r="F238" s="7" t="s">
        <v>22</v>
      </c>
      <c r="G238" s="7" t="s">
        <v>441</v>
      </c>
      <c r="H238" s="6" t="s">
        <v>442</v>
      </c>
    </row>
    <row r="239" spans="1:8" s="17" customFormat="1" ht="60" x14ac:dyDescent="0.25">
      <c r="A239" s="7">
        <v>230</v>
      </c>
      <c r="B239" s="5" t="s">
        <v>179</v>
      </c>
      <c r="C239" s="5" t="str">
        <f t="shared" si="3"/>
        <v>შპს "ჯეო ჰოსპიტალს" - ზესტაფონის მრავალპროფილური სამედიცინო ცენტრი კეკელიძისა და მელიქიძის ქუჩების კვეთა</v>
      </c>
      <c r="D239" s="7">
        <v>404907730</v>
      </c>
      <c r="E239" s="7" t="s">
        <v>720</v>
      </c>
      <c r="F239" s="7" t="s">
        <v>22</v>
      </c>
      <c r="G239" s="7" t="s">
        <v>180</v>
      </c>
      <c r="H239" s="6" t="s">
        <v>837</v>
      </c>
    </row>
    <row r="240" spans="1:8" s="17" customFormat="1" ht="45" x14ac:dyDescent="0.25">
      <c r="A240" s="7">
        <v>231</v>
      </c>
      <c r="B240" s="5" t="s">
        <v>681</v>
      </c>
      <c r="C240" s="5" t="str">
        <f t="shared" si="3"/>
        <v>შპს "ჯეო ჰოსპიტალს" ზესტაფონის   ამბულატორიული ცენტრი ქ. ზესტაფონი, აღმაშენებლის ქ I შეს. N1</v>
      </c>
      <c r="D240" s="7">
        <v>404907730</v>
      </c>
      <c r="E240" s="7" t="s">
        <v>720</v>
      </c>
      <c r="F240" s="7" t="s">
        <v>22</v>
      </c>
      <c r="G240" s="7" t="s">
        <v>682</v>
      </c>
      <c r="H240" s="6" t="s">
        <v>837</v>
      </c>
    </row>
    <row r="241" spans="1:8" s="17" customFormat="1" ht="30" x14ac:dyDescent="0.25">
      <c r="A241" s="7">
        <v>232</v>
      </c>
      <c r="B241" s="5" t="s">
        <v>259</v>
      </c>
      <c r="C241" s="5" t="str">
        <f t="shared" si="3"/>
        <v>სს "ევექსის კლინიკები" -  თერჯოლის კლინიკა რუსთაველის ქ. N69</v>
      </c>
      <c r="D241" s="7">
        <v>405327427</v>
      </c>
      <c r="E241" s="7" t="s">
        <v>720</v>
      </c>
      <c r="F241" s="7" t="s">
        <v>46</v>
      </c>
      <c r="G241" s="7" t="s">
        <v>260</v>
      </c>
      <c r="H241" s="6" t="s">
        <v>842</v>
      </c>
    </row>
    <row r="242" spans="1:8" s="17" customFormat="1" ht="45" x14ac:dyDescent="0.25">
      <c r="A242" s="7">
        <v>233</v>
      </c>
      <c r="B242" s="5" t="s">
        <v>877</v>
      </c>
      <c r="C242" s="5" t="str">
        <f t="shared" si="3"/>
        <v>შპს "იმერმედი" იმერეთის სამხარეო სამედიცინო ცენტრი (თერჯოლამედი) თერჯოლა, რუსთაველის N 82</v>
      </c>
      <c r="D242" s="7">
        <v>431948066</v>
      </c>
      <c r="E242" s="7" t="s">
        <v>720</v>
      </c>
      <c r="F242" s="7" t="s">
        <v>46</v>
      </c>
      <c r="G242" s="7" t="s">
        <v>878</v>
      </c>
      <c r="H242" s="6" t="s">
        <v>879</v>
      </c>
    </row>
    <row r="243" spans="1:8" s="17" customFormat="1" ht="30" x14ac:dyDescent="0.25">
      <c r="A243" s="7">
        <v>234</v>
      </c>
      <c r="B243" s="5" t="s">
        <v>86</v>
      </c>
      <c r="C243" s="5" t="str">
        <f t="shared" si="3"/>
        <v>ა(ა)იპ  სამტრედიის საზოგადოებრივი ჯანდაცვის ცენტრი ჭავჭავაძის ქ. N15</v>
      </c>
      <c r="D243" s="7">
        <v>238773608</v>
      </c>
      <c r="E243" s="7" t="s">
        <v>720</v>
      </c>
      <c r="F243" s="7" t="s">
        <v>87</v>
      </c>
      <c r="G243" s="7" t="s">
        <v>88</v>
      </c>
      <c r="H243" s="6" t="s">
        <v>89</v>
      </c>
    </row>
    <row r="244" spans="1:8" s="17" customFormat="1" ht="60" x14ac:dyDescent="0.25">
      <c r="A244" s="7">
        <v>235</v>
      </c>
      <c r="B244" s="5" t="s">
        <v>1120</v>
      </c>
      <c r="C244" s="5" t="str">
        <f t="shared" si="3"/>
        <v>შპს "ებრალიძის ნეფროლოგიის და დიალიზის ცენტრი"  ქ. სამტრედია, ჭანტურიას N53</v>
      </c>
      <c r="D244" s="7">
        <v>447864348</v>
      </c>
      <c r="E244" s="7" t="s">
        <v>720</v>
      </c>
      <c r="F244" s="7" t="s">
        <v>87</v>
      </c>
      <c r="G244" s="7" t="s">
        <v>1125</v>
      </c>
      <c r="H244" s="6" t="s">
        <v>1126</v>
      </c>
    </row>
    <row r="245" spans="1:8" s="17" customFormat="1" ht="45" x14ac:dyDescent="0.25">
      <c r="A245" s="7">
        <v>236</v>
      </c>
      <c r="B245" s="5" t="s">
        <v>1215</v>
      </c>
      <c r="C245" s="5" t="str">
        <f t="shared" si="3"/>
        <v>შპს "ენ ჯი" სამტრედის რაიონი, სოფ. დიდი ჯიხაიში, კოპიტნარის აეროპორტი</v>
      </c>
      <c r="D245" s="7">
        <v>421280125</v>
      </c>
      <c r="E245" s="7" t="s">
        <v>720</v>
      </c>
      <c r="F245" s="7" t="s">
        <v>87</v>
      </c>
      <c r="G245" s="7" t="s">
        <v>1219</v>
      </c>
      <c r="H245" s="6" t="s">
        <v>1220</v>
      </c>
    </row>
    <row r="246" spans="1:8" s="17" customFormat="1" ht="30" x14ac:dyDescent="0.25">
      <c r="A246" s="7">
        <v>237</v>
      </c>
      <c r="B246" s="5" t="s">
        <v>1216</v>
      </c>
      <c r="C246" s="5" t="str">
        <f t="shared" si="3"/>
        <v>შპს "თვალის კლინიკა" სამტრედია, ჯავახიშვილის 10</v>
      </c>
      <c r="D246" s="7">
        <v>412722317</v>
      </c>
      <c r="E246" s="7" t="s">
        <v>720</v>
      </c>
      <c r="F246" s="7" t="s">
        <v>87</v>
      </c>
      <c r="G246" s="7" t="s">
        <v>1221</v>
      </c>
      <c r="H246" s="6" t="s">
        <v>1222</v>
      </c>
    </row>
    <row r="247" spans="1:8" s="17" customFormat="1" ht="45" x14ac:dyDescent="0.25">
      <c r="A247" s="7">
        <v>238</v>
      </c>
      <c r="B247" s="5" t="s">
        <v>163</v>
      </c>
      <c r="C247" s="5" t="str">
        <f t="shared" si="3"/>
        <v>შპს "ჯეო ჰოსპიტალს" - სამტრედიის მრავალპროფილური სამედიცინო ცენტრი კოსტავას ქ. N11</v>
      </c>
      <c r="D247" s="7">
        <v>404907730</v>
      </c>
      <c r="E247" s="7" t="s">
        <v>720</v>
      </c>
      <c r="F247" s="7" t="s">
        <v>87</v>
      </c>
      <c r="G247" s="7" t="s">
        <v>164</v>
      </c>
      <c r="H247" s="6" t="s">
        <v>837</v>
      </c>
    </row>
    <row r="248" spans="1:8" s="17" customFormat="1" ht="45" x14ac:dyDescent="0.25">
      <c r="A248" s="7">
        <v>239</v>
      </c>
      <c r="B248" s="5" t="s">
        <v>683</v>
      </c>
      <c r="C248" s="5" t="str">
        <f t="shared" si="3"/>
        <v>შპს "ჯეო ჰოსპიტალს" სამტრედიის   ამბულატორიული ცენტრი სამტრედია, ჭანტურიას ქ N2</v>
      </c>
      <c r="D248" s="7">
        <v>404907730</v>
      </c>
      <c r="E248" s="7" t="s">
        <v>720</v>
      </c>
      <c r="F248" s="7" t="s">
        <v>87</v>
      </c>
      <c r="G248" s="7" t="s">
        <v>684</v>
      </c>
      <c r="H248" s="6" t="s">
        <v>837</v>
      </c>
    </row>
    <row r="249" spans="1:8" s="17" customFormat="1" ht="45" x14ac:dyDescent="0.25">
      <c r="A249" s="7">
        <v>240</v>
      </c>
      <c r="B249" s="5" t="s">
        <v>156</v>
      </c>
      <c r="C249" s="5" t="str">
        <f t="shared" si="3"/>
        <v>ააიპ საჩხერის საზოგადოებრივი ჯანდაცვის  ცენტრი ქ. საჩხერე, ივ. გომართელის ქ. N17</v>
      </c>
      <c r="D249" s="7">
        <v>239395392</v>
      </c>
      <c r="E249" s="7" t="s">
        <v>720</v>
      </c>
      <c r="F249" s="7" t="s">
        <v>157</v>
      </c>
      <c r="G249" s="7" t="s">
        <v>1291</v>
      </c>
      <c r="H249" s="6" t="s">
        <v>1301</v>
      </c>
    </row>
    <row r="250" spans="1:8" s="17" customFormat="1" ht="45" x14ac:dyDescent="0.25">
      <c r="A250" s="7">
        <v>241</v>
      </c>
      <c r="B250" s="5" t="s">
        <v>769</v>
      </c>
      <c r="C250" s="5" t="str">
        <f t="shared" si="3"/>
        <v>სს "საჩხერის საავადმყოფო-პოლიკლინიკური გაერთიანება" ქ. საჩხზერე, ივ. გომართელის ქ N17</v>
      </c>
      <c r="D250" s="7">
        <v>239403463</v>
      </c>
      <c r="E250" s="7" t="s">
        <v>720</v>
      </c>
      <c r="F250" s="7" t="s">
        <v>157</v>
      </c>
      <c r="G250" s="7" t="s">
        <v>770</v>
      </c>
      <c r="H250" s="6" t="s">
        <v>789</v>
      </c>
    </row>
    <row r="251" spans="1:8" s="17" customFormat="1" ht="30" x14ac:dyDescent="0.25">
      <c r="A251" s="7">
        <v>242</v>
      </c>
      <c r="B251" s="5" t="s">
        <v>264</v>
      </c>
      <c r="C251" s="5" t="str">
        <f t="shared" si="3"/>
        <v>სს "ევექსის კლინიკები" -  ტყიბულის კლინიკა თაბუკაშვილის ქ. N10</v>
      </c>
      <c r="D251" s="7">
        <v>405327427</v>
      </c>
      <c r="E251" s="7" t="s">
        <v>720</v>
      </c>
      <c r="F251" s="7" t="s">
        <v>42</v>
      </c>
      <c r="G251" s="7" t="s">
        <v>265</v>
      </c>
      <c r="H251" s="6" t="s">
        <v>840</v>
      </c>
    </row>
    <row r="252" spans="1:8" s="17" customFormat="1" ht="30" x14ac:dyDescent="0.25">
      <c r="A252" s="7">
        <v>243</v>
      </c>
      <c r="B252" s="5" t="s">
        <v>1216</v>
      </c>
      <c r="C252" s="5" t="str">
        <f t="shared" si="3"/>
        <v>შპს "თვალის კლინიკა" ტყიბული, გამსახურდიას 51</v>
      </c>
      <c r="D252" s="7">
        <v>412722317</v>
      </c>
      <c r="E252" s="7" t="s">
        <v>720</v>
      </c>
      <c r="F252" s="7" t="s">
        <v>42</v>
      </c>
      <c r="G252" s="7" t="s">
        <v>1223</v>
      </c>
      <c r="H252" s="6" t="s">
        <v>1222</v>
      </c>
    </row>
    <row r="253" spans="1:8" s="17" customFormat="1" ht="45" x14ac:dyDescent="0.25">
      <c r="A253" s="7">
        <v>244</v>
      </c>
      <c r="B253" s="5" t="s">
        <v>1180</v>
      </c>
      <c r="C253" s="5" t="str">
        <f t="shared" si="3"/>
        <v>ააიპ "იმერეთის მედიცინის განვითარების ცენტრი"  ქ. ქუთაისი, ვარლამიშვილის ქ. N2</v>
      </c>
      <c r="D253" s="7">
        <v>412700965</v>
      </c>
      <c r="E253" s="7" t="s">
        <v>720</v>
      </c>
      <c r="F253" s="7" t="s">
        <v>12</v>
      </c>
      <c r="G253" s="7" t="s">
        <v>1197</v>
      </c>
      <c r="H253" s="6" t="s">
        <v>1208</v>
      </c>
    </row>
    <row r="254" spans="1:8" s="17" customFormat="1" ht="75" x14ac:dyDescent="0.25">
      <c r="A254" s="7">
        <v>245</v>
      </c>
      <c r="B254" s="5" t="s">
        <v>1065</v>
      </c>
      <c r="C254" s="5" t="str">
        <f t="shared" si="3"/>
        <v xml:space="preserve">ააიპ გიორგი აბრამიშვილის სახელობის საქართველოს თავდაცვის სამინისტროს სამხედრო ჰოსპიტალი - ქუთაისის სამედიცინო ცენტრი ქ. ქუთაისი მესხის ქ.N5ა </v>
      </c>
      <c r="D254" s="7">
        <v>218064699</v>
      </c>
      <c r="E254" s="7" t="s">
        <v>720</v>
      </c>
      <c r="F254" s="7" t="s">
        <v>12</v>
      </c>
      <c r="G254" s="7" t="s">
        <v>1066</v>
      </c>
      <c r="H254" s="6" t="s">
        <v>1067</v>
      </c>
    </row>
    <row r="255" spans="1:8" s="17" customFormat="1" ht="60" x14ac:dyDescent="0.25">
      <c r="A255" s="7">
        <v>246</v>
      </c>
      <c r="B255" s="5" t="s">
        <v>75</v>
      </c>
      <c r="C255" s="5" t="str">
        <f t="shared" si="3"/>
        <v>აკად. ზ. ცხაკაიას ხასელობის დასავლეთ საქართველოს ინტერვენციული მედიცინის ეროვნული ცენტრი ჯავახიშვილის ქ. N83ა</v>
      </c>
      <c r="D255" s="7">
        <v>212841424</v>
      </c>
      <c r="E255" s="7" t="s">
        <v>720</v>
      </c>
      <c r="F255" s="7" t="s">
        <v>12</v>
      </c>
      <c r="G255" s="7" t="s">
        <v>76</v>
      </c>
      <c r="H255" s="6" t="s">
        <v>939</v>
      </c>
    </row>
    <row r="256" spans="1:8" s="17" customFormat="1" ht="30" x14ac:dyDescent="0.25">
      <c r="A256" s="7">
        <v>247</v>
      </c>
      <c r="B256" s="5" t="s">
        <v>1277</v>
      </c>
      <c r="C256" s="5" t="str">
        <f t="shared" si="3"/>
        <v>ი.მ ნანა ლუცკი ქ. ქუთაისი, ი ჭავჭავაძის გამზ N43/1</v>
      </c>
      <c r="D256" s="7">
        <v>53001000967</v>
      </c>
      <c r="E256" s="7" t="s">
        <v>720</v>
      </c>
      <c r="F256" s="7" t="s">
        <v>12</v>
      </c>
      <c r="G256" s="7" t="s">
        <v>1281</v>
      </c>
      <c r="H256" s="6" t="s">
        <v>1295</v>
      </c>
    </row>
    <row r="257" spans="1:8" s="17" customFormat="1" ht="30" x14ac:dyDescent="0.25">
      <c r="A257" s="7">
        <v>248</v>
      </c>
      <c r="B257" s="5" t="s">
        <v>330</v>
      </c>
      <c r="C257" s="5" t="str">
        <f t="shared" si="3"/>
        <v>იმერეთის მედიცინის განვითარების ცენტრი რუსთაველის გამზ. N27</v>
      </c>
      <c r="D257" s="7">
        <v>412700965</v>
      </c>
      <c r="E257" s="7" t="s">
        <v>720</v>
      </c>
      <c r="F257" s="7" t="s">
        <v>12</v>
      </c>
      <c r="G257" s="7" t="s">
        <v>331</v>
      </c>
      <c r="H257" s="6" t="s">
        <v>332</v>
      </c>
    </row>
    <row r="258" spans="1:8" s="17" customFormat="1" ht="45" x14ac:dyDescent="0.25">
      <c r="A258" s="7">
        <v>249</v>
      </c>
      <c r="B258" s="5" t="s">
        <v>261</v>
      </c>
      <c r="C258" s="5" t="str">
        <f t="shared" si="3"/>
        <v>სს "ევექსის კლინიკები" -  წმინდა ნიკოლოზის სახელობის სამედიცინო ცენტრი პ.იაშვილის ქ.N9 (ნაკვეთი N3)</v>
      </c>
      <c r="D258" s="7">
        <v>405327427</v>
      </c>
      <c r="E258" s="7" t="s">
        <v>720</v>
      </c>
      <c r="F258" s="7" t="s">
        <v>12</v>
      </c>
      <c r="G258" s="7" t="s">
        <v>262</v>
      </c>
      <c r="H258" s="6"/>
    </row>
    <row r="259" spans="1:8" s="17" customFormat="1" ht="30" x14ac:dyDescent="0.25">
      <c r="A259" s="7">
        <v>250</v>
      </c>
      <c r="B259" s="5" t="s">
        <v>349</v>
      </c>
      <c r="C259" s="5" t="str">
        <f t="shared" si="3"/>
        <v>სს "ევექსის ჰოსპიტლები" - ონკოლოგიის ცენტრი ჯავახიშვილის ქ. N83</v>
      </c>
      <c r="D259" s="7">
        <v>404476205</v>
      </c>
      <c r="E259" s="7" t="s">
        <v>720</v>
      </c>
      <c r="F259" s="7" t="s">
        <v>12</v>
      </c>
      <c r="G259" s="7" t="s">
        <v>350</v>
      </c>
      <c r="H259" s="6" t="s">
        <v>1014</v>
      </c>
    </row>
    <row r="260" spans="1:8" s="17" customFormat="1" ht="45" x14ac:dyDescent="0.25">
      <c r="A260" s="7">
        <v>251</v>
      </c>
      <c r="B260" s="5" t="s">
        <v>293</v>
      </c>
      <c r="C260" s="5" t="str">
        <f t="shared" si="3"/>
        <v>სს "ევექსის ჰოსპიტლები" - ქუთაისის რეფერალური ჰოსპიტალი ოცხელის ქ. N2, ნაკვეთი 2</v>
      </c>
      <c r="D260" s="7">
        <v>404476205</v>
      </c>
      <c r="E260" s="7" t="s">
        <v>720</v>
      </c>
      <c r="F260" s="7" t="s">
        <v>12</v>
      </c>
      <c r="G260" s="7" t="s">
        <v>294</v>
      </c>
      <c r="H260" s="6" t="s">
        <v>295</v>
      </c>
    </row>
    <row r="261" spans="1:8" s="17" customFormat="1" ht="60" x14ac:dyDescent="0.25">
      <c r="A261" s="7">
        <v>252</v>
      </c>
      <c r="B261" s="5" t="s">
        <v>390</v>
      </c>
      <c r="C261" s="5" t="str">
        <f t="shared" si="3"/>
        <v>ქუთაისის საეკლესიო საავადმყოფო - წმინდა დავით აღმაშენებლის სახელობის ქსენონი ახალგაზრდობის გამზ. N21</v>
      </c>
      <c r="D261" s="7">
        <v>212685414</v>
      </c>
      <c r="E261" s="7" t="s">
        <v>720</v>
      </c>
      <c r="F261" s="7" t="s">
        <v>12</v>
      </c>
      <c r="G261" s="7" t="s">
        <v>391</v>
      </c>
      <c r="H261" s="6" t="s">
        <v>392</v>
      </c>
    </row>
    <row r="262" spans="1:8" s="17" customFormat="1" ht="45" x14ac:dyDescent="0.25">
      <c r="A262" s="7">
        <v>253</v>
      </c>
      <c r="B262" s="5" t="s">
        <v>736</v>
      </c>
      <c r="C262" s="5" t="str">
        <f t="shared" si="3"/>
        <v>შპს "დიმიტრი მხეიძის სახ. ყელ-ყურ-ცხვირის კლინიკა გიდი" ქ. ქუთაისი, აკ. კიბორძალიძის ქ N9</v>
      </c>
      <c r="D262" s="7">
        <v>212693637</v>
      </c>
      <c r="E262" s="7" t="s">
        <v>720</v>
      </c>
      <c r="F262" s="7" t="s">
        <v>12</v>
      </c>
      <c r="G262" s="7" t="s">
        <v>737</v>
      </c>
      <c r="H262" s="6" t="s">
        <v>745</v>
      </c>
    </row>
    <row r="263" spans="1:8" s="17" customFormat="1" ht="45" x14ac:dyDescent="0.25">
      <c r="A263" s="7">
        <v>254</v>
      </c>
      <c r="B263" s="5" t="s">
        <v>1273</v>
      </c>
      <c r="C263" s="5" t="str">
        <f t="shared" si="3"/>
        <v>შპს "ზურაბ უგრეხელიძის სახელობის სამედიცინო ცენტრი" ქ. ქუთაისი, ჯავახიშვილის ქ. N11</v>
      </c>
      <c r="D263" s="7">
        <v>412682066</v>
      </c>
      <c r="E263" s="7" t="s">
        <v>720</v>
      </c>
      <c r="F263" s="7" t="s">
        <v>12</v>
      </c>
      <c r="G263" s="7" t="s">
        <v>721</v>
      </c>
      <c r="H263" s="6" t="s">
        <v>738</v>
      </c>
    </row>
    <row r="264" spans="1:8" ht="60" x14ac:dyDescent="0.25">
      <c r="A264" s="7">
        <v>255</v>
      </c>
      <c r="B264" s="5" t="s">
        <v>584</v>
      </c>
      <c r="C264" s="5" t="str">
        <f t="shared" si="3"/>
        <v>შპს "თანამედროვე სამედიცინო ტექნოლოგიების დასავლეთის რეგიონალური ცენტრი" ქ. ქუთაისი, ფოთის ქ N40</v>
      </c>
      <c r="D264" s="7">
        <v>412719651</v>
      </c>
      <c r="E264" s="7" t="s">
        <v>720</v>
      </c>
      <c r="F264" s="7" t="s">
        <v>12</v>
      </c>
      <c r="G264" s="7" t="s">
        <v>585</v>
      </c>
      <c r="H264" s="6" t="s">
        <v>586</v>
      </c>
    </row>
    <row r="265" spans="1:8" ht="30" x14ac:dyDescent="0.25">
      <c r="A265" s="7">
        <v>256</v>
      </c>
      <c r="B265" s="5" t="s">
        <v>1216</v>
      </c>
      <c r="C265" s="5" t="str">
        <f t="shared" si="3"/>
        <v>შპს "თვალის კლინიკა" ქუთაისი, ბუხაიძის 4</v>
      </c>
      <c r="D265" s="7">
        <v>412722317</v>
      </c>
      <c r="E265" s="7" t="s">
        <v>720</v>
      </c>
      <c r="F265" s="7" t="s">
        <v>12</v>
      </c>
      <c r="G265" s="7" t="s">
        <v>1224</v>
      </c>
      <c r="H265" s="6" t="s">
        <v>1222</v>
      </c>
    </row>
    <row r="266" spans="1:8" ht="30" x14ac:dyDescent="0.25">
      <c r="A266" s="7">
        <v>257</v>
      </c>
      <c r="B266" s="5" t="s">
        <v>831</v>
      </c>
      <c r="C266" s="5" t="str">
        <f t="shared" si="3"/>
        <v>შპს "ინ თაიმ დიაგნოსტიკ ჯორჯია" ქ. ქუთაისი, ბორის ბუკიას 1გ</v>
      </c>
      <c r="D266" s="7">
        <v>402109455</v>
      </c>
      <c r="E266" s="7" t="s">
        <v>720</v>
      </c>
      <c r="F266" s="7" t="s">
        <v>12</v>
      </c>
      <c r="G266" s="7" t="s">
        <v>832</v>
      </c>
      <c r="H266" s="6" t="s">
        <v>833</v>
      </c>
    </row>
    <row r="267" spans="1:8" ht="60" x14ac:dyDescent="0.25">
      <c r="A267" s="7">
        <v>258</v>
      </c>
      <c r="B267" s="5" t="s">
        <v>1179</v>
      </c>
      <c r="C267" s="5" t="str">
        <f t="shared" si="3"/>
        <v>შპს "ინ თაიმდიაგნოსტიკ ჯორჯია" ქ. ქუთაისი, გ. ტაბიძის 22</v>
      </c>
      <c r="D267" s="7">
        <v>402109455</v>
      </c>
      <c r="E267" s="7" t="s">
        <v>720</v>
      </c>
      <c r="F267" s="7" t="s">
        <v>12</v>
      </c>
      <c r="G267" s="7" t="s">
        <v>1196</v>
      </c>
      <c r="H267" s="6" t="s">
        <v>1207</v>
      </c>
    </row>
    <row r="268" spans="1:8" x14ac:dyDescent="0.25">
      <c r="A268" s="7">
        <v>259</v>
      </c>
      <c r="B268" s="5" t="s">
        <v>335</v>
      </c>
      <c r="C268" s="5" t="str">
        <f t="shared" ref="C268:C329" si="4">CONCATENATE(B268," ", G268)</f>
        <v>შპს "კლინიკა - ლჯ" ჩეჩელაშვილის ქ. N6</v>
      </c>
      <c r="D268" s="7">
        <v>212806766</v>
      </c>
      <c r="E268" s="7" t="s">
        <v>720</v>
      </c>
      <c r="F268" s="7" t="s">
        <v>12</v>
      </c>
      <c r="G268" s="7" t="s">
        <v>336</v>
      </c>
      <c r="H268" s="6" t="s">
        <v>337</v>
      </c>
    </row>
    <row r="269" spans="1:8" ht="30" x14ac:dyDescent="0.25">
      <c r="A269" s="7">
        <v>260</v>
      </c>
      <c r="B269" s="5" t="s">
        <v>1047</v>
      </c>
      <c r="C269" s="5" t="str">
        <f t="shared" si="4"/>
        <v>შპს "კლინიკა ბომონდი" ქუთაისი, ზ. გამსახურდიას 1 შ 15</v>
      </c>
      <c r="D269" s="7">
        <v>412729720</v>
      </c>
      <c r="E269" s="7" t="s">
        <v>720</v>
      </c>
      <c r="F269" s="7" t="s">
        <v>12</v>
      </c>
      <c r="G269" s="7" t="s">
        <v>1048</v>
      </c>
      <c r="H269" s="6" t="s">
        <v>1049</v>
      </c>
    </row>
    <row r="270" spans="1:8" ht="30" x14ac:dyDescent="0.25">
      <c r="A270" s="7">
        <v>261</v>
      </c>
      <c r="B270" s="5" t="s">
        <v>1141</v>
      </c>
      <c r="C270" s="5" t="str">
        <f t="shared" si="4"/>
        <v>შპს "ლაბ-დიაგნოსტიკა" ქ. ქუთაისი, რ. თაბუკაშვილის ქ. N165</v>
      </c>
      <c r="D270" s="7">
        <v>412761462</v>
      </c>
      <c r="E270" s="7" t="s">
        <v>720</v>
      </c>
      <c r="F270" s="7" t="s">
        <v>12</v>
      </c>
      <c r="G270" s="7" t="s">
        <v>1188</v>
      </c>
      <c r="H270" s="6" t="s">
        <v>1205</v>
      </c>
    </row>
    <row r="271" spans="1:8" ht="30" x14ac:dyDescent="0.25">
      <c r="A271" s="7">
        <v>262</v>
      </c>
      <c r="B271" s="5" t="s">
        <v>1141</v>
      </c>
      <c r="C271" s="5" t="str">
        <f t="shared" si="4"/>
        <v xml:space="preserve">შპს "ლაბ-დიაგნოსტიკა" ქ. ქუთაისი, ი. ჭავჭავაძის გამზირი. N 50ა. </v>
      </c>
      <c r="D271" s="7">
        <v>412761462</v>
      </c>
      <c r="E271" s="7" t="s">
        <v>720</v>
      </c>
      <c r="F271" s="7" t="s">
        <v>12</v>
      </c>
      <c r="G271" s="7" t="s">
        <v>1189</v>
      </c>
      <c r="H271" s="6" t="s">
        <v>1205</v>
      </c>
    </row>
    <row r="272" spans="1:8" ht="30" x14ac:dyDescent="0.25">
      <c r="A272" s="7">
        <v>263</v>
      </c>
      <c r="B272" s="5" t="s">
        <v>1141</v>
      </c>
      <c r="C272" s="5" t="str">
        <f t="shared" si="4"/>
        <v>შპს "ლაბ-დიაგნოსტიკა" ქ. ქუთაისი, ნ. დუმბაძის ქუჩა, N59/61</v>
      </c>
      <c r="D272" s="7">
        <v>412761462</v>
      </c>
      <c r="E272" s="7" t="s">
        <v>720</v>
      </c>
      <c r="F272" s="7" t="s">
        <v>12</v>
      </c>
      <c r="G272" s="7" t="s">
        <v>1190</v>
      </c>
      <c r="H272" s="6" t="s">
        <v>1205</v>
      </c>
    </row>
    <row r="273" spans="1:8" ht="60" x14ac:dyDescent="0.25">
      <c r="A273" s="7">
        <v>264</v>
      </c>
      <c r="B273" s="5" t="s">
        <v>616</v>
      </c>
      <c r="C273" s="5" t="str">
        <f t="shared" si="4"/>
        <v>შპს "ლჯ და კომპანია-დასავლეთ საქართველოს ტუბერკულოზისა და ინფექციურ პათოლოგიათა ცენტრი" ჩხობაძის ქ N20</v>
      </c>
      <c r="D273" s="7">
        <v>212691354</v>
      </c>
      <c r="E273" s="7" t="s">
        <v>720</v>
      </c>
      <c r="F273" s="7" t="s">
        <v>12</v>
      </c>
      <c r="G273" s="7" t="s">
        <v>880</v>
      </c>
      <c r="H273" s="6" t="s">
        <v>881</v>
      </c>
    </row>
    <row r="274" spans="1:8" ht="30" x14ac:dyDescent="0.25">
      <c r="A274" s="7">
        <v>265</v>
      </c>
      <c r="B274" s="5" t="s">
        <v>426</v>
      </c>
      <c r="C274" s="5" t="str">
        <f t="shared" si="4"/>
        <v>შპს "მიქსტა" ქ.ქუთაისი, ბორის ბუკიას N1/გ</v>
      </c>
      <c r="D274" s="7">
        <v>412752695</v>
      </c>
      <c r="E274" s="7" t="s">
        <v>720</v>
      </c>
      <c r="F274" s="7" t="s">
        <v>12</v>
      </c>
      <c r="G274" s="7" t="s">
        <v>1561</v>
      </c>
      <c r="H274" s="6" t="s">
        <v>882</v>
      </c>
    </row>
    <row r="275" spans="1:8" ht="60" x14ac:dyDescent="0.25">
      <c r="A275" s="7">
        <v>266</v>
      </c>
      <c r="B275" s="5" t="s">
        <v>77</v>
      </c>
      <c r="C275" s="5" t="str">
        <f t="shared" si="4"/>
        <v>შპს "რეგიონული ჯანდაცვის ცენტრი" - ო. ჩხობაძის სახელობის ქუთაისის მრავალპროფილური დაწესებულება ჩხობაძის ქ. N20</v>
      </c>
      <c r="D275" s="7">
        <v>236035517</v>
      </c>
      <c r="E275" s="7" t="s">
        <v>720</v>
      </c>
      <c r="F275" s="7" t="s">
        <v>12</v>
      </c>
      <c r="G275" s="7" t="s">
        <v>78</v>
      </c>
      <c r="H275" s="6" t="s">
        <v>79</v>
      </c>
    </row>
    <row r="276" spans="1:8" ht="30" x14ac:dyDescent="0.25">
      <c r="A276" s="7">
        <v>267</v>
      </c>
      <c r="B276" s="39" t="s">
        <v>1548</v>
      </c>
      <c r="C276" s="5" t="str">
        <f t="shared" si="4"/>
        <v>შპს "სამედიცინო ცენტრი დიომედი+" ქ. ქუთაისი. ჩხობაძის ქ. N16</v>
      </c>
      <c r="D276" s="8">
        <v>212749329</v>
      </c>
      <c r="E276" s="8" t="s">
        <v>720</v>
      </c>
      <c r="F276" s="8" t="s">
        <v>12</v>
      </c>
      <c r="G276" s="44" t="s">
        <v>573</v>
      </c>
      <c r="H276" s="8" t="s">
        <v>574</v>
      </c>
    </row>
    <row r="277" spans="1:8" ht="30" x14ac:dyDescent="0.25">
      <c r="A277" s="7">
        <v>268</v>
      </c>
      <c r="B277" s="5" t="s">
        <v>423</v>
      </c>
      <c r="C277" s="5" t="str">
        <f t="shared" si="4"/>
        <v>შპს "უნიქალმედი" ქ. ქუთაისი, აკ. წერეთლის I შეს. N14</v>
      </c>
      <c r="D277" s="7">
        <v>412714870</v>
      </c>
      <c r="E277" s="7" t="s">
        <v>720</v>
      </c>
      <c r="F277" s="7" t="s">
        <v>12</v>
      </c>
      <c r="G277" s="7" t="s">
        <v>424</v>
      </c>
      <c r="H277" s="6" t="s">
        <v>425</v>
      </c>
    </row>
    <row r="278" spans="1:8" ht="45" x14ac:dyDescent="0.25">
      <c r="A278" s="7">
        <v>269</v>
      </c>
      <c r="B278" s="5" t="s">
        <v>564</v>
      </c>
      <c r="C278" s="5" t="str">
        <f t="shared" si="4"/>
        <v>შპს "ქუთაისის N1 პირველადი ჯანდაცვის  ცენტრი ქ. ქუთაისი, ტ. ტაბიძის 23</v>
      </c>
      <c r="D278" s="7">
        <v>212913276</v>
      </c>
      <c r="E278" s="7" t="s">
        <v>720</v>
      </c>
      <c r="F278" s="7" t="s">
        <v>12</v>
      </c>
      <c r="G278" s="7" t="s">
        <v>565</v>
      </c>
      <c r="H278" s="6" t="s">
        <v>566</v>
      </c>
    </row>
    <row r="279" spans="1:8" ht="30" x14ac:dyDescent="0.25">
      <c r="A279" s="7">
        <v>270</v>
      </c>
      <c r="B279" s="5" t="s">
        <v>567</v>
      </c>
      <c r="C279" s="5" t="str">
        <f t="shared" si="4"/>
        <v>შპს "ქუთაისის N2 პოლიკლინიკა ქ. ქუთაისი. ჯავახიშვილის 3</v>
      </c>
      <c r="D279" s="7">
        <v>212674710</v>
      </c>
      <c r="E279" s="7" t="s">
        <v>720</v>
      </c>
      <c r="F279" s="7" t="s">
        <v>12</v>
      </c>
      <c r="G279" s="7" t="s">
        <v>568</v>
      </c>
      <c r="H279" s="6" t="s">
        <v>569</v>
      </c>
    </row>
    <row r="280" spans="1:8" ht="45" x14ac:dyDescent="0.25">
      <c r="A280" s="7">
        <v>271</v>
      </c>
      <c r="B280" s="5" t="s">
        <v>561</v>
      </c>
      <c r="C280" s="5" t="str">
        <f t="shared" si="4"/>
        <v>შპს "ქუთაისის N3 ბავშვთა პოლიკლინიკა" ქ. ქუთაისი, ჯავახიშვილის 85</v>
      </c>
      <c r="D280" s="7">
        <v>212691336</v>
      </c>
      <c r="E280" s="7" t="s">
        <v>720</v>
      </c>
      <c r="F280" s="7" t="s">
        <v>12</v>
      </c>
      <c r="G280" s="7" t="s">
        <v>562</v>
      </c>
      <c r="H280" s="6" t="s">
        <v>563</v>
      </c>
    </row>
    <row r="281" spans="1:8" ht="30" x14ac:dyDescent="0.25">
      <c r="A281" s="7">
        <v>272</v>
      </c>
      <c r="B281" s="5" t="s">
        <v>898</v>
      </c>
      <c r="C281" s="5" t="str">
        <f t="shared" si="4"/>
        <v>შპს "ქუთაისის ახალი N2 სამშობიარო სახლი" ქუთაისი, ლორთქიფანიძის 13</v>
      </c>
      <c r="D281" s="7">
        <v>412673174</v>
      </c>
      <c r="E281" s="7" t="s">
        <v>720</v>
      </c>
      <c r="F281" s="7" t="s">
        <v>12</v>
      </c>
      <c r="G281" s="7" t="s">
        <v>899</v>
      </c>
      <c r="H281" s="6" t="s">
        <v>1017</v>
      </c>
    </row>
    <row r="282" spans="1:8" ht="45" x14ac:dyDescent="0.25">
      <c r="A282" s="7">
        <v>273</v>
      </c>
      <c r="B282" s="5" t="s">
        <v>578</v>
      </c>
      <c r="C282" s="5" t="str">
        <f t="shared" si="4"/>
        <v>შპს "ქუთაისის ბავშვთა და მოზრდილთა N4 სამკურნალო-დიაგნოსტიკური ცენტრი" ქ. ქუთაისი. კ. მესხის N5</v>
      </c>
      <c r="D282" s="7">
        <v>212688064</v>
      </c>
      <c r="E282" s="7" t="s">
        <v>720</v>
      </c>
      <c r="F282" s="7" t="s">
        <v>12</v>
      </c>
      <c r="G282" s="7" t="s">
        <v>579</v>
      </c>
      <c r="H282" s="6" t="s">
        <v>580</v>
      </c>
    </row>
    <row r="283" spans="1:8" ht="30" x14ac:dyDescent="0.25">
      <c r="A283" s="7">
        <v>274</v>
      </c>
      <c r="B283" s="5" t="s">
        <v>575</v>
      </c>
      <c r="C283" s="5" t="str">
        <f t="shared" si="4"/>
        <v>შპს "ხონელიძის კლინიკა" ქ. ქუთაისი. ნ. ლორთქიფანიძს 11</v>
      </c>
      <c r="D283" s="7">
        <v>212693487</v>
      </c>
      <c r="E283" s="7" t="s">
        <v>720</v>
      </c>
      <c r="F283" s="8" t="s">
        <v>12</v>
      </c>
      <c r="G283" s="44" t="s">
        <v>576</v>
      </c>
      <c r="H283" s="6" t="s">
        <v>577</v>
      </c>
    </row>
    <row r="284" spans="1:8" ht="45" x14ac:dyDescent="0.25">
      <c r="A284" s="7">
        <v>275</v>
      </c>
      <c r="B284" s="5" t="s">
        <v>1176</v>
      </c>
      <c r="C284" s="5" t="str">
        <f t="shared" si="4"/>
        <v>შპს "ჯამრთელობის ეროვნული ორგანიზაცია" ქ. ქუთაისი, ქუჩა გ. ტაბიძე N72დ (ყოფ. გ. ტაბიძის ქ. N38)</v>
      </c>
      <c r="D284" s="7">
        <v>412757832</v>
      </c>
      <c r="E284" s="7" t="s">
        <v>720</v>
      </c>
      <c r="F284" s="7" t="s">
        <v>12</v>
      </c>
      <c r="G284" s="7" t="s">
        <v>1186</v>
      </c>
      <c r="H284" s="6" t="s">
        <v>1203</v>
      </c>
    </row>
    <row r="285" spans="1:8" ht="30" x14ac:dyDescent="0.25">
      <c r="A285" s="7">
        <v>276</v>
      </c>
      <c r="B285" s="5" t="s">
        <v>570</v>
      </c>
      <c r="C285" s="5" t="str">
        <f t="shared" si="4"/>
        <v>შპს "ჯანმრთელობის ცენტრი ჰერა" ქ. ქუთაისი. ს. მესხის 67</v>
      </c>
      <c r="D285" s="7">
        <v>221286855</v>
      </c>
      <c r="E285" s="7" t="s">
        <v>720</v>
      </c>
      <c r="F285" s="7" t="s">
        <v>12</v>
      </c>
      <c r="G285" s="7" t="s">
        <v>571</v>
      </c>
      <c r="H285" s="6" t="s">
        <v>572</v>
      </c>
    </row>
    <row r="286" spans="1:8" ht="45" x14ac:dyDescent="0.25">
      <c r="A286" s="7">
        <v>277</v>
      </c>
      <c r="B286" s="5" t="s">
        <v>1321</v>
      </c>
      <c r="C286" s="5" t="str">
        <f t="shared" si="4"/>
        <v>შპს "ჯეო ჰოსპიტალს "-ქუთაისის ცენტრალური საავადმყოფო ქ. ქუთაისი, სოლომონ I-ის N10</v>
      </c>
      <c r="D286" s="8">
        <v>404907730</v>
      </c>
      <c r="E286" s="8" t="s">
        <v>720</v>
      </c>
      <c r="F286" s="8" t="s">
        <v>12</v>
      </c>
      <c r="G286" s="8" t="s">
        <v>732</v>
      </c>
      <c r="H286" s="6" t="s">
        <v>1349</v>
      </c>
    </row>
    <row r="287" spans="1:8" ht="30" x14ac:dyDescent="0.25">
      <c r="A287" s="7">
        <v>278</v>
      </c>
      <c r="B287" s="5" t="s">
        <v>655</v>
      </c>
      <c r="C287" s="5" t="str">
        <f t="shared" si="4"/>
        <v>შპს "ჰოსპიტალ სერვისი" ქ. ქუთაისი, ჩხობაძის N16</v>
      </c>
      <c r="D287" s="7">
        <v>400027163</v>
      </c>
      <c r="E287" s="7" t="s">
        <v>720</v>
      </c>
      <c r="F287" s="7" t="s">
        <v>12</v>
      </c>
      <c r="G287" s="7" t="s">
        <v>656</v>
      </c>
      <c r="H287" s="6" t="s">
        <v>657</v>
      </c>
    </row>
    <row r="288" spans="1:8" ht="45" x14ac:dyDescent="0.25">
      <c r="A288" s="7">
        <v>279</v>
      </c>
      <c r="B288" s="5" t="s">
        <v>1290</v>
      </c>
      <c r="C288" s="5" t="str">
        <f t="shared" si="4"/>
        <v>შპს ქუთაისის "მოზრდილთა N5 პოლიკლინკა" ქ. ქუთაისი ჩხობაძის ქ. N16</v>
      </c>
      <c r="D288" s="7">
        <v>212686477</v>
      </c>
      <c r="E288" s="7" t="s">
        <v>720</v>
      </c>
      <c r="F288" s="7" t="s">
        <v>12</v>
      </c>
      <c r="G288" s="7" t="s">
        <v>1293</v>
      </c>
      <c r="H288" s="6" t="s">
        <v>1303</v>
      </c>
    </row>
    <row r="289" spans="1:8" ht="30" x14ac:dyDescent="0.25">
      <c r="A289" s="7">
        <v>280</v>
      </c>
      <c r="B289" s="5" t="s">
        <v>506</v>
      </c>
      <c r="C289" s="5" t="str">
        <f t="shared" si="4"/>
        <v>შპს 'ქუთაისის N4 შერეული პოლიკლინიკა" ქ. ქუთაისი, ნიკეას 46ბ</v>
      </c>
      <c r="D289" s="7">
        <v>212670796</v>
      </c>
      <c r="E289" s="7" t="s">
        <v>720</v>
      </c>
      <c r="F289" s="7" t="s">
        <v>12</v>
      </c>
      <c r="G289" s="7" t="s">
        <v>507</v>
      </c>
      <c r="H289" s="6" t="s">
        <v>508</v>
      </c>
    </row>
    <row r="290" spans="1:8" ht="45" x14ac:dyDescent="0.25">
      <c r="A290" s="7">
        <v>281</v>
      </c>
      <c r="B290" s="5" t="s">
        <v>296</v>
      </c>
      <c r="C290" s="5" t="str">
        <f t="shared" si="4"/>
        <v>ა(ა)იპ წყალტუბოს მუნიციპალიტეტის საზოგადოებრივი ჯანდაცვის ცენტრი ყაზბეგის ქ. N2ა</v>
      </c>
      <c r="D290" s="7">
        <v>221280254</v>
      </c>
      <c r="E290" s="7" t="s">
        <v>720</v>
      </c>
      <c r="F290" s="7" t="s">
        <v>297</v>
      </c>
      <c r="G290" s="7" t="s">
        <v>298</v>
      </c>
      <c r="H290" s="6" t="s">
        <v>299</v>
      </c>
    </row>
    <row r="291" spans="1:8" ht="45" x14ac:dyDescent="0.25">
      <c r="A291" s="7">
        <v>282</v>
      </c>
      <c r="B291" s="5" t="s">
        <v>1445</v>
      </c>
      <c r="C291" s="5" t="str">
        <f t="shared" si="4"/>
        <v>შპს' სამედიცინო ცენტრი "დიომედი +" წყალტუბოს ფილიალი ქ,წყალტუბო, 26 მაისის # 17</v>
      </c>
      <c r="D291" s="7">
        <v>212749329</v>
      </c>
      <c r="E291" s="7" t="s">
        <v>720</v>
      </c>
      <c r="F291" s="7" t="s">
        <v>297</v>
      </c>
      <c r="G291" s="7" t="s">
        <v>1444</v>
      </c>
      <c r="H291" s="60" t="s">
        <v>1409</v>
      </c>
    </row>
    <row r="292" spans="1:8" ht="30" x14ac:dyDescent="0.25">
      <c r="A292" s="7">
        <v>283</v>
      </c>
      <c r="B292" s="5" t="s">
        <v>805</v>
      </c>
      <c r="C292" s="5" t="str">
        <f t="shared" si="4"/>
        <v>შპს "გეგუთის პოლიკლინიკა" წყალტუბო, სოფელი გეგუთი</v>
      </c>
      <c r="D292" s="7">
        <v>221273315</v>
      </c>
      <c r="E292" s="7" t="s">
        <v>720</v>
      </c>
      <c r="F292" s="7" t="s">
        <v>297</v>
      </c>
      <c r="G292" s="7" t="s">
        <v>815</v>
      </c>
      <c r="H292" s="6" t="s">
        <v>825</v>
      </c>
    </row>
    <row r="293" spans="1:8" ht="45" x14ac:dyDescent="0.25">
      <c r="A293" s="7">
        <v>284</v>
      </c>
      <c r="B293" s="5" t="s">
        <v>496</v>
      </c>
      <c r="C293" s="5" t="str">
        <f t="shared" si="4"/>
        <v>შპს "წყალტუბოს რაიონული საავადმყოფო" წყალტუბო, ერისთავის N16</v>
      </c>
      <c r="D293" s="7">
        <v>221269963</v>
      </c>
      <c r="E293" s="7" t="s">
        <v>720</v>
      </c>
      <c r="F293" s="7" t="s">
        <v>297</v>
      </c>
      <c r="G293" s="7" t="s">
        <v>497</v>
      </c>
      <c r="H293" s="6" t="s">
        <v>944</v>
      </c>
    </row>
    <row r="294" spans="1:8" ht="45" x14ac:dyDescent="0.25">
      <c r="A294" s="7">
        <v>285</v>
      </c>
      <c r="B294" s="39" t="s">
        <v>1445</v>
      </c>
      <c r="C294" s="5" t="str">
        <f t="shared" si="4"/>
        <v>შპს' სამედიცინო ცენტრი "დიომედი +" წყალტუბოს ფილიალი ქ,წყალტუბო, 26 მაისის # 17</v>
      </c>
      <c r="D294" s="8">
        <v>212749329</v>
      </c>
      <c r="E294" s="8" t="s">
        <v>720</v>
      </c>
      <c r="F294" s="8" t="s">
        <v>297</v>
      </c>
      <c r="G294" s="8" t="s">
        <v>1444</v>
      </c>
      <c r="H294" s="40" t="s">
        <v>1409</v>
      </c>
    </row>
    <row r="295" spans="1:8" ht="45" x14ac:dyDescent="0.25">
      <c r="A295" s="7">
        <v>286</v>
      </c>
      <c r="B295" s="5" t="s">
        <v>184</v>
      </c>
      <c r="C295" s="5" t="str">
        <f t="shared" si="4"/>
        <v>შპს "ჯეო ჰოსპიტალს" - ჭიათურის მრავალპროფილური სამედიცინო ცენტრი ჭანტურიას ქ. N20</v>
      </c>
      <c r="D295" s="7">
        <v>404907730</v>
      </c>
      <c r="E295" s="7" t="s">
        <v>720</v>
      </c>
      <c r="F295" s="7" t="s">
        <v>185</v>
      </c>
      <c r="G295" s="7" t="s">
        <v>186</v>
      </c>
      <c r="H295" s="6" t="s">
        <v>837</v>
      </c>
    </row>
    <row r="296" spans="1:8" ht="45" x14ac:dyDescent="0.25">
      <c r="A296" s="7">
        <v>287</v>
      </c>
      <c r="B296" s="5" t="s">
        <v>679</v>
      </c>
      <c r="C296" s="5" t="str">
        <f t="shared" si="4"/>
        <v>შპს "ჯეო ჰოსპიტალს" ჭიათურის ამბულატორიული ცენტრი ქ, ჭიათურა, აღმაშენებლის ქ N14</v>
      </c>
      <c r="D296" s="7">
        <v>404907730</v>
      </c>
      <c r="E296" s="7" t="s">
        <v>720</v>
      </c>
      <c r="F296" s="7" t="s">
        <v>185</v>
      </c>
      <c r="G296" s="7" t="s">
        <v>680</v>
      </c>
      <c r="H296" s="6" t="s">
        <v>837</v>
      </c>
    </row>
    <row r="297" spans="1:8" ht="45" x14ac:dyDescent="0.25">
      <c r="A297" s="7">
        <v>288</v>
      </c>
      <c r="B297" s="5" t="s">
        <v>43</v>
      </c>
      <c r="C297" s="5" t="str">
        <f t="shared" si="4"/>
        <v>ა(ა)იპ ხარაგაულის საზოგადოებრივი ჯანმრთელობის  დაცვის ცენტრი სოლომონ მეფის ქ. N19ა</v>
      </c>
      <c r="D297" s="7">
        <v>243573502</v>
      </c>
      <c r="E297" s="7" t="s">
        <v>720</v>
      </c>
      <c r="F297" s="7" t="s">
        <v>44</v>
      </c>
      <c r="G297" s="7" t="s">
        <v>45</v>
      </c>
      <c r="H297" s="6" t="s">
        <v>1210</v>
      </c>
    </row>
    <row r="298" spans="1:8" ht="30" x14ac:dyDescent="0.25">
      <c r="A298" s="7">
        <v>289</v>
      </c>
      <c r="B298" s="5" t="s">
        <v>316</v>
      </c>
      <c r="C298" s="5" t="str">
        <f t="shared" si="4"/>
        <v>შპს "რეგიონული ჯანდაცვის ცენტრი" - ხარაგაული დევდარიანის ქ.N41</v>
      </c>
      <c r="D298" s="7">
        <v>236035517</v>
      </c>
      <c r="E298" s="7" t="s">
        <v>720</v>
      </c>
      <c r="F298" s="7" t="s">
        <v>44</v>
      </c>
      <c r="G298" s="7" t="s">
        <v>317</v>
      </c>
      <c r="H298" s="6" t="s">
        <v>318</v>
      </c>
    </row>
    <row r="299" spans="1:8" ht="45" x14ac:dyDescent="0.25">
      <c r="A299" s="7">
        <v>290</v>
      </c>
      <c r="B299" s="5" t="s">
        <v>596</v>
      </c>
      <c r="C299" s="5" t="str">
        <f t="shared" si="4"/>
        <v>შპს "აკად. ბ. ნანეიშვილის სახელობის ფსიქიკური ჯანმრთელობის ეროვნული ცენტრი" ხონი, სოფ. ქუტირი</v>
      </c>
      <c r="D299" s="7">
        <v>244969370</v>
      </c>
      <c r="E299" s="7" t="s">
        <v>720</v>
      </c>
      <c r="F299" s="7" t="s">
        <v>258</v>
      </c>
      <c r="G299" s="7" t="s">
        <v>597</v>
      </c>
      <c r="H299" s="6" t="s">
        <v>598</v>
      </c>
    </row>
    <row r="300" spans="1:8" ht="30" x14ac:dyDescent="0.25">
      <c r="A300" s="7">
        <v>291</v>
      </c>
      <c r="B300" s="5" t="s">
        <v>1216</v>
      </c>
      <c r="C300" s="5" t="str">
        <f t="shared" si="4"/>
        <v>შპს "თვალის კლინიკა" ხონი, მოსე ხონელის N3</v>
      </c>
      <c r="D300" s="7">
        <v>412722317</v>
      </c>
      <c r="E300" s="7" t="s">
        <v>720</v>
      </c>
      <c r="F300" s="7" t="s">
        <v>258</v>
      </c>
      <c r="G300" s="7" t="s">
        <v>1225</v>
      </c>
      <c r="H300" s="6" t="s">
        <v>1222</v>
      </c>
    </row>
    <row r="301" spans="1:8" ht="45" x14ac:dyDescent="0.25">
      <c r="A301" s="7">
        <v>292</v>
      </c>
      <c r="B301" s="5" t="s">
        <v>917</v>
      </c>
      <c r="C301" s="5" t="str">
        <f t="shared" si="4"/>
        <v>შპს "ჯეო ჰოსპიტალს" ხონის ამბულატორიული ცენტრი ხონი, ჭანტურიას 12</v>
      </c>
      <c r="D301" s="7">
        <v>404907730</v>
      </c>
      <c r="E301" s="7" t="s">
        <v>720</v>
      </c>
      <c r="F301" s="7" t="s">
        <v>258</v>
      </c>
      <c r="G301" s="7" t="s">
        <v>978</v>
      </c>
      <c r="H301" s="6" t="s">
        <v>952</v>
      </c>
    </row>
    <row r="302" spans="1:8" ht="30" x14ac:dyDescent="0.25">
      <c r="A302" s="7">
        <v>293</v>
      </c>
      <c r="B302" s="5" t="s">
        <v>256</v>
      </c>
      <c r="C302" s="5" t="str">
        <f t="shared" si="4"/>
        <v>სს "ევექსის კლინიკები" - ახმეტის კლინიკა რუსთაველის ქ. N78ა</v>
      </c>
      <c r="D302" s="7">
        <v>405327427</v>
      </c>
      <c r="E302" s="7" t="s">
        <v>749</v>
      </c>
      <c r="F302" s="7" t="s">
        <v>93</v>
      </c>
      <c r="G302" s="7" t="s">
        <v>257</v>
      </c>
      <c r="H302" s="6" t="s">
        <v>840</v>
      </c>
    </row>
    <row r="303" spans="1:8" ht="30" x14ac:dyDescent="0.25">
      <c r="A303" s="7">
        <v>294</v>
      </c>
      <c r="B303" s="5" t="s">
        <v>1100</v>
      </c>
      <c r="C303" s="5" t="str">
        <f t="shared" si="4"/>
        <v>შპს ლაბ მედი ქ. ახმეტა შ. რუსთაველის . N60</v>
      </c>
      <c r="D303" s="7">
        <v>405419970</v>
      </c>
      <c r="E303" s="7" t="s">
        <v>749</v>
      </c>
      <c r="F303" s="7" t="s">
        <v>93</v>
      </c>
      <c r="G303" s="7" t="s">
        <v>1101</v>
      </c>
      <c r="H303" s="6" t="s">
        <v>1110</v>
      </c>
    </row>
    <row r="304" spans="1:8" ht="45" x14ac:dyDescent="0.25">
      <c r="A304" s="7">
        <v>295</v>
      </c>
      <c r="B304" s="5" t="s">
        <v>305</v>
      </c>
      <c r="C304" s="5" t="str">
        <f t="shared" si="4"/>
        <v>ა(ა)იპ გურჯაანის მუნიციპალიტეტის საზოგადოებრივი ჯანდაცვის სამსახური რუსათაველის ქ. N18</v>
      </c>
      <c r="D304" s="7">
        <v>227718226</v>
      </c>
      <c r="E304" s="7" t="s">
        <v>749</v>
      </c>
      <c r="F304" s="7" t="s">
        <v>166</v>
      </c>
      <c r="G304" s="7" t="s">
        <v>306</v>
      </c>
      <c r="H304" s="6" t="s">
        <v>307</v>
      </c>
    </row>
    <row r="305" spans="1:8" ht="45" x14ac:dyDescent="0.25">
      <c r="A305" s="7">
        <v>296</v>
      </c>
      <c r="B305" s="5" t="s">
        <v>630</v>
      </c>
      <c r="C305" s="5" t="str">
        <f t="shared" si="4"/>
        <v>ააიპ ფრანგული სამედიცინო ცენტრი კახეთი-იონი გურჯაანი, რუსთაველის ქ 22</v>
      </c>
      <c r="D305" s="7">
        <v>227766842</v>
      </c>
      <c r="E305" s="7" t="s">
        <v>749</v>
      </c>
      <c r="F305" s="8" t="s">
        <v>166</v>
      </c>
      <c r="G305" s="44" t="s">
        <v>631</v>
      </c>
      <c r="H305" s="6" t="s">
        <v>632</v>
      </c>
    </row>
    <row r="306" spans="1:8" ht="30" x14ac:dyDescent="0.25">
      <c r="A306" s="7">
        <v>297</v>
      </c>
      <c r="B306" s="5" t="s">
        <v>1116</v>
      </c>
      <c r="C306" s="5" t="str">
        <f t="shared" si="4"/>
        <v>შპს "მედ-ლაინი" ქ. გურჯაანი. კოსტავას ქუჩა N33</v>
      </c>
      <c r="D306" s="7">
        <v>405449885</v>
      </c>
      <c r="E306" s="7" t="s">
        <v>749</v>
      </c>
      <c r="F306" s="7" t="s">
        <v>166</v>
      </c>
      <c r="G306" s="7" t="s">
        <v>1193</v>
      </c>
      <c r="H306" s="6" t="s">
        <v>1117</v>
      </c>
    </row>
    <row r="307" spans="1:8" ht="45" x14ac:dyDescent="0.25">
      <c r="A307" s="7">
        <v>298</v>
      </c>
      <c r="B307" s="5" t="s">
        <v>165</v>
      </c>
      <c r="C307" s="5" t="str">
        <f t="shared" si="4"/>
        <v>შპს "ჯეო ჰოსპიტალს" - გურჯაანის მრავალპროფილური სამედიცინო ცენტრი მარჯანიშვილის ქ. N35</v>
      </c>
      <c r="D307" s="7">
        <v>404907730</v>
      </c>
      <c r="E307" s="7" t="s">
        <v>749</v>
      </c>
      <c r="F307" s="7" t="s">
        <v>166</v>
      </c>
      <c r="G307" s="7" t="s">
        <v>167</v>
      </c>
      <c r="H307" s="6" t="s">
        <v>837</v>
      </c>
    </row>
    <row r="308" spans="1:8" ht="60" x14ac:dyDescent="0.25">
      <c r="A308" s="7">
        <v>299</v>
      </c>
      <c r="B308" s="5" t="s">
        <v>228</v>
      </c>
      <c r="C308" s="5" t="str">
        <f t="shared" si="4"/>
        <v>ააიპ დედოფლისწყაროს მუნიციპალიტეტის  საზოგადოებრივი ჯანმრთელობის დაცვის ცენტრი რუსთაველის ქ.N20</v>
      </c>
      <c r="D308" s="7">
        <v>228525021</v>
      </c>
      <c r="E308" s="7" t="s">
        <v>749</v>
      </c>
      <c r="F308" s="7" t="s">
        <v>229</v>
      </c>
      <c r="G308" s="7" t="s">
        <v>230</v>
      </c>
      <c r="H308" s="6" t="s">
        <v>231</v>
      </c>
    </row>
    <row r="309" spans="1:8" ht="45" x14ac:dyDescent="0.25">
      <c r="A309" s="7">
        <v>300</v>
      </c>
      <c r="B309" s="5" t="s">
        <v>687</v>
      </c>
      <c r="C309" s="5" t="str">
        <f t="shared" si="4"/>
        <v>შპს "რეგიონული ჯანდაცვის ცენტრი დედოფლისწყარო" დედოფლისწყარო, ნატროშვილის ქ</v>
      </c>
      <c r="D309" s="7">
        <v>236035517</v>
      </c>
      <c r="E309" s="7" t="s">
        <v>749</v>
      </c>
      <c r="F309" s="7" t="s">
        <v>229</v>
      </c>
      <c r="G309" s="7" t="s">
        <v>688</v>
      </c>
      <c r="H309" s="6" t="s">
        <v>689</v>
      </c>
    </row>
    <row r="310" spans="1:8" ht="45" x14ac:dyDescent="0.25">
      <c r="A310" s="7">
        <v>301</v>
      </c>
      <c r="B310" s="5" t="s">
        <v>443</v>
      </c>
      <c r="C310" s="5" t="str">
        <f t="shared" si="4"/>
        <v>ააიპ თელავის მუნიციპალიტეტის საზოგადოებრივი ჯანმრთელობის ცენტრი თელავი, ა. ალადაშვილის N2</v>
      </c>
      <c r="D310" s="7">
        <v>231188808</v>
      </c>
      <c r="E310" s="7" t="s">
        <v>749</v>
      </c>
      <c r="F310" s="7" t="s">
        <v>342</v>
      </c>
      <c r="G310" s="7" t="s">
        <v>444</v>
      </c>
      <c r="H310" s="6" t="s">
        <v>1304</v>
      </c>
    </row>
    <row r="311" spans="1:8" ht="45" x14ac:dyDescent="0.25">
      <c r="A311" s="7">
        <v>302</v>
      </c>
      <c r="B311" s="5" t="s">
        <v>387</v>
      </c>
      <c r="C311" s="5" t="str">
        <f t="shared" si="4"/>
        <v>სს "ევექსის ჰოსპიტლები" - თელავის რეფერალური ჰოსპიტალი სეხნიაშვიის ქ. N1</v>
      </c>
      <c r="D311" s="7">
        <v>404476205</v>
      </c>
      <c r="E311" s="7" t="s">
        <v>749</v>
      </c>
      <c r="F311" s="7" t="s">
        <v>342</v>
      </c>
      <c r="G311" s="7" t="s">
        <v>388</v>
      </c>
      <c r="H311" s="6" t="s">
        <v>389</v>
      </c>
    </row>
    <row r="312" spans="1:8" ht="45" x14ac:dyDescent="0.25">
      <c r="A312" s="7">
        <v>303</v>
      </c>
      <c r="B312" s="5" t="s">
        <v>544</v>
      </c>
      <c r="C312" s="5" t="str">
        <f t="shared" si="4"/>
        <v>სს ევექსის კლინიკები თელავის პოლიკლინიკა თელავი, ჯორჯიაშვილის N15</v>
      </c>
      <c r="D312" s="7">
        <v>405327427</v>
      </c>
      <c r="E312" s="7" t="s">
        <v>749</v>
      </c>
      <c r="F312" s="7" t="s">
        <v>342</v>
      </c>
      <c r="G312" s="7" t="s">
        <v>545</v>
      </c>
      <c r="H312" s="6" t="s">
        <v>852</v>
      </c>
    </row>
    <row r="313" spans="1:8" ht="45" x14ac:dyDescent="0.25">
      <c r="A313" s="7">
        <v>304</v>
      </c>
      <c r="B313" s="5" t="s">
        <v>808</v>
      </c>
      <c r="C313" s="5" t="str">
        <f t="shared" si="4"/>
        <v>შპს "ავთანდილ ყამბარაშვილის კლინიკა" თელავი, ალადაშვილის ქ. N6</v>
      </c>
      <c r="D313" s="7">
        <v>231169810</v>
      </c>
      <c r="E313" s="7" t="s">
        <v>749</v>
      </c>
      <c r="F313" s="7" t="s">
        <v>342</v>
      </c>
      <c r="G313" s="7" t="s">
        <v>818</v>
      </c>
      <c r="H313" s="6" t="s">
        <v>828</v>
      </c>
    </row>
    <row r="314" spans="1:8" ht="30" x14ac:dyDescent="0.25">
      <c r="A314" s="7">
        <v>305</v>
      </c>
      <c r="B314" s="5" t="s">
        <v>341</v>
      </c>
      <c r="C314" s="5" t="str">
        <f t="shared" si="4"/>
        <v>შპს "ბავშვთა ჯანმრთელობის ცენტრი" ალადაშვილის ქ. N2</v>
      </c>
      <c r="D314" s="7">
        <v>231184232</v>
      </c>
      <c r="E314" s="7" t="s">
        <v>749</v>
      </c>
      <c r="F314" s="7" t="s">
        <v>342</v>
      </c>
      <c r="G314" s="7" t="s">
        <v>343</v>
      </c>
      <c r="H314" s="6" t="s">
        <v>344</v>
      </c>
    </row>
    <row r="315" spans="1:8" ht="30" x14ac:dyDescent="0.25">
      <c r="A315" s="7">
        <v>306</v>
      </c>
      <c r="B315" s="5" t="s">
        <v>369</v>
      </c>
      <c r="C315" s="5" t="str">
        <f t="shared" si="4"/>
        <v>შპს "თელავის რაიონული საავდმყოფო" ალადაშვილის ქ. N2</v>
      </c>
      <c r="D315" s="8">
        <v>231169507</v>
      </c>
      <c r="E315" s="8" t="s">
        <v>749</v>
      </c>
      <c r="F315" s="8" t="s">
        <v>342</v>
      </c>
      <c r="G315" s="44" t="s">
        <v>343</v>
      </c>
      <c r="H315" s="6" t="s">
        <v>370</v>
      </c>
    </row>
    <row r="316" spans="1:8" ht="30" x14ac:dyDescent="0.25">
      <c r="A316" s="7">
        <v>307</v>
      </c>
      <c r="B316" s="5" t="s">
        <v>927</v>
      </c>
      <c r="C316" s="5" t="str">
        <f t="shared" si="4"/>
        <v>შპს "სიხარული" თელავი, ალადაშვილის ქ. 4</v>
      </c>
      <c r="D316" s="7">
        <v>231169874</v>
      </c>
      <c r="E316" s="7" t="s">
        <v>749</v>
      </c>
      <c r="F316" s="7" t="s">
        <v>342</v>
      </c>
      <c r="G316" s="7" t="s">
        <v>987</v>
      </c>
      <c r="H316" s="6" t="s">
        <v>961</v>
      </c>
    </row>
    <row r="317" spans="1:8" ht="45" x14ac:dyDescent="0.25">
      <c r="A317" s="7">
        <v>308</v>
      </c>
      <c r="B317" s="5" t="s">
        <v>124</v>
      </c>
      <c r="C317" s="5" t="str">
        <f t="shared" si="4"/>
        <v>შპს "არქიმედეს კლინიკა" - ლაგოდეხი 9 აპრილის ქ N48ა</v>
      </c>
      <c r="D317" s="7">
        <v>404869567</v>
      </c>
      <c r="E317" s="7" t="s">
        <v>749</v>
      </c>
      <c r="F317" s="7" t="s">
        <v>125</v>
      </c>
      <c r="G317" s="7" t="s">
        <v>126</v>
      </c>
      <c r="H317" s="6" t="s">
        <v>127</v>
      </c>
    </row>
    <row r="318" spans="1:8" ht="30" x14ac:dyDescent="0.25">
      <c r="A318" s="7">
        <v>309</v>
      </c>
      <c r="B318" s="5" t="s">
        <v>636</v>
      </c>
      <c r="C318" s="5" t="str">
        <f t="shared" si="4"/>
        <v>შპს "კლინიკა Life" საგარეჯო, ჭავჭავაძის ქ. 3ა</v>
      </c>
      <c r="D318" s="8">
        <v>404902735</v>
      </c>
      <c r="E318" s="8" t="s">
        <v>749</v>
      </c>
      <c r="F318" s="8" t="s">
        <v>48</v>
      </c>
      <c r="G318" s="44" t="s">
        <v>637</v>
      </c>
      <c r="H318" s="6" t="s">
        <v>638</v>
      </c>
    </row>
    <row r="319" spans="1:8" ht="45" x14ac:dyDescent="0.25">
      <c r="A319" s="7">
        <v>310</v>
      </c>
      <c r="B319" s="5" t="s">
        <v>176</v>
      </c>
      <c r="C319" s="5" t="str">
        <f t="shared" si="4"/>
        <v>შპს "ჯეო ჰოსპიტალს" - საგარეჯოს მრავალპროფილური სამედიცინო ცენტრი კახეთის გზატკეცილი N13</v>
      </c>
      <c r="D319" s="7">
        <v>404907730</v>
      </c>
      <c r="E319" s="7" t="s">
        <v>749</v>
      </c>
      <c r="F319" s="7" t="s">
        <v>48</v>
      </c>
      <c r="G319" s="7" t="s">
        <v>49</v>
      </c>
      <c r="H319" s="6" t="s">
        <v>838</v>
      </c>
    </row>
    <row r="320" spans="1:8" ht="45" x14ac:dyDescent="0.25">
      <c r="A320" s="7">
        <v>311</v>
      </c>
      <c r="B320" s="5" t="s">
        <v>912</v>
      </c>
      <c r="C320" s="5" t="str">
        <f t="shared" si="4"/>
        <v>შპს "ჯეო ჰოსპიტალსის" მოლეკულური დიაგნოსტიკის ლაბორატორია საგარეჯო, კახეთის გზატკეცილი N13</v>
      </c>
      <c r="D320" s="7">
        <v>404907730</v>
      </c>
      <c r="E320" s="7" t="s">
        <v>749</v>
      </c>
      <c r="F320" s="7" t="s">
        <v>48</v>
      </c>
      <c r="G320" s="7" t="s">
        <v>913</v>
      </c>
      <c r="H320" s="6" t="s">
        <v>914</v>
      </c>
    </row>
    <row r="321" spans="1:8" ht="30" x14ac:dyDescent="0.25">
      <c r="A321" s="7">
        <v>312</v>
      </c>
      <c r="B321" s="5" t="s">
        <v>128</v>
      </c>
      <c r="C321" s="5" t="str">
        <f t="shared" si="4"/>
        <v>შპს "არქიმედეს კლინიკა" -სიღნაღი წნორი, მშიდობის ქ. N1</v>
      </c>
      <c r="D321" s="7">
        <v>404869567</v>
      </c>
      <c r="E321" s="7" t="s">
        <v>749</v>
      </c>
      <c r="F321" s="7" t="s">
        <v>129</v>
      </c>
      <c r="G321" s="7" t="s">
        <v>130</v>
      </c>
      <c r="H321" s="6" t="s">
        <v>131</v>
      </c>
    </row>
    <row r="322" spans="1:8" ht="45" x14ac:dyDescent="0.25">
      <c r="A322" s="7">
        <v>313</v>
      </c>
      <c r="B322" s="5" t="s">
        <v>1239</v>
      </c>
      <c r="C322" s="5" t="str">
        <f t="shared" si="4"/>
        <v>შპს "მედკომფორტი" ქ. სიღნაღი, წნორი,  ბაგრატიონის ქ. N12</v>
      </c>
      <c r="D322" s="7">
        <v>440398295</v>
      </c>
      <c r="E322" s="7" t="s">
        <v>749</v>
      </c>
      <c r="F322" s="7" t="s">
        <v>129</v>
      </c>
      <c r="G322" s="7" t="s">
        <v>1242</v>
      </c>
      <c r="H322" s="6" t="s">
        <v>1246</v>
      </c>
    </row>
    <row r="323" spans="1:8" ht="30" x14ac:dyDescent="0.25">
      <c r="A323" s="7">
        <v>314</v>
      </c>
      <c r="B323" s="5" t="s">
        <v>535</v>
      </c>
      <c r="C323" s="5" t="str">
        <f t="shared" si="4"/>
        <v>სს ევექსის კლინიკები ყვარლის კლინიკა ყვარელი, ი. ჭავჭავაძის ქ 3ა</v>
      </c>
      <c r="D323" s="7">
        <v>405327427</v>
      </c>
      <c r="E323" s="7" t="s">
        <v>749</v>
      </c>
      <c r="F323" s="7" t="s">
        <v>198</v>
      </c>
      <c r="G323" s="7" t="s">
        <v>1272</v>
      </c>
      <c r="H323" s="6" t="s">
        <v>1015</v>
      </c>
    </row>
    <row r="324" spans="1:8" ht="45" x14ac:dyDescent="0.25">
      <c r="A324" s="7">
        <v>315</v>
      </c>
      <c r="B324" s="5" t="s">
        <v>197</v>
      </c>
      <c r="C324" s="5" t="str">
        <f t="shared" si="4"/>
        <v>ყვარელის მუნიციპალიტეტის საზოგადოებრივი ჯანდაცვის ცენტრი აღმაშენებლის ქ. N22</v>
      </c>
      <c r="D324" s="7">
        <v>241580311</v>
      </c>
      <c r="E324" s="7" t="s">
        <v>749</v>
      </c>
      <c r="F324" s="7" t="s">
        <v>198</v>
      </c>
      <c r="G324" s="7" t="s">
        <v>199</v>
      </c>
      <c r="H324" s="6" t="s">
        <v>200</v>
      </c>
    </row>
    <row r="325" spans="1:8" ht="45" x14ac:dyDescent="0.25">
      <c r="A325" s="7">
        <v>316</v>
      </c>
      <c r="B325" s="5" t="s">
        <v>365</v>
      </c>
      <c r="C325" s="5" t="str">
        <f t="shared" si="4"/>
        <v>ა(ა)იპ სიღნაღის მუნიციპალიტეტის საზოგადოებრივი ჯანმრთელობის დაცვის ცენტრი რუსთაველის ქ. ნ39</v>
      </c>
      <c r="D325" s="7">
        <v>440388689</v>
      </c>
      <c r="E325" s="7" t="s">
        <v>749</v>
      </c>
      <c r="F325" s="7" t="s">
        <v>366</v>
      </c>
      <c r="G325" s="7" t="s">
        <v>367</v>
      </c>
      <c r="H325" s="6" t="s">
        <v>368</v>
      </c>
    </row>
    <row r="326" spans="1:8" ht="30" x14ac:dyDescent="0.25">
      <c r="A326" s="7">
        <v>317</v>
      </c>
      <c r="B326" s="5" t="s">
        <v>883</v>
      </c>
      <c r="C326" s="5" t="str">
        <f t="shared" si="4"/>
        <v>შპს "რეგიონული ჯანდაცვის ცენტრი" - დუისი სოფელი დუისი</v>
      </c>
      <c r="D326" s="7">
        <v>236035517</v>
      </c>
      <c r="E326" s="7" t="s">
        <v>749</v>
      </c>
      <c r="F326" s="7"/>
      <c r="G326" s="7" t="s">
        <v>884</v>
      </c>
      <c r="H326" s="6" t="s">
        <v>1302</v>
      </c>
    </row>
    <row r="327" spans="1:8" ht="60" x14ac:dyDescent="0.25">
      <c r="A327" s="7">
        <v>318</v>
      </c>
      <c r="B327" s="5" t="s">
        <v>478</v>
      </c>
      <c r="C327" s="5" t="str">
        <f t="shared" si="4"/>
        <v>ა(ა)იპ ახალგორის მუნიციპალიტეტის საზოგადოებრივი ჯანდაცვის ცენტრი მცხეთა, წეროვანის დევნილთა დასახლება</v>
      </c>
      <c r="D327" s="7">
        <v>436031795</v>
      </c>
      <c r="E327" s="7" t="s">
        <v>904</v>
      </c>
      <c r="F327" s="8" t="s">
        <v>479</v>
      </c>
      <c r="G327" s="44" t="s">
        <v>480</v>
      </c>
      <c r="H327" s="6" t="s">
        <v>481</v>
      </c>
    </row>
    <row r="328" spans="1:8" ht="45" x14ac:dyDescent="0.25">
      <c r="A328" s="7">
        <v>319</v>
      </c>
      <c r="B328" s="5" t="s">
        <v>34</v>
      </c>
      <c r="C328" s="5" t="str">
        <f t="shared" si="4"/>
        <v>ა(ა)იპ საზოგადოებრივი ჯანმრთელობის დუშეთის მუნიციპალური ცენტრი აღმაშენებლის ქ. N27</v>
      </c>
      <c r="D328" s="7">
        <v>229326280</v>
      </c>
      <c r="E328" s="7" t="s">
        <v>904</v>
      </c>
      <c r="F328" s="7" t="s">
        <v>35</v>
      </c>
      <c r="G328" s="7" t="s">
        <v>36</v>
      </c>
      <c r="H328" s="6" t="s">
        <v>37</v>
      </c>
    </row>
    <row r="329" spans="1:8" ht="45" x14ac:dyDescent="0.25">
      <c r="A329" s="7">
        <v>320</v>
      </c>
      <c r="B329" s="5" t="s">
        <v>174</v>
      </c>
      <c r="C329" s="5" t="str">
        <f t="shared" si="4"/>
        <v>შპს "ჯეო ჰოსპიტალს" - დუშეთის მრავალპროფილური სამედიცინო ცენტრი სტალინის ქ. N71</v>
      </c>
      <c r="D329" s="7">
        <v>404907730</v>
      </c>
      <c r="E329" s="7" t="s">
        <v>904</v>
      </c>
      <c r="F329" s="7" t="s">
        <v>35</v>
      </c>
      <c r="G329" s="7" t="s">
        <v>175</v>
      </c>
      <c r="H329" s="6" t="s">
        <v>837</v>
      </c>
    </row>
    <row r="330" spans="1:8" ht="45" x14ac:dyDescent="0.25">
      <c r="A330" s="7">
        <v>321</v>
      </c>
      <c r="B330" s="5" t="s">
        <v>345</v>
      </c>
      <c r="C330" s="5" t="str">
        <f t="shared" ref="C330:C393" si="5">CONCATENATE(B330," ", G330)</f>
        <v>ააიპ "თიანეთის მუნიციპალიტეტის საზოგადოებრივი ჯანდაცვის ცენტრი რუსთაველის ქ. N67</v>
      </c>
      <c r="D330" s="7">
        <v>232388458</v>
      </c>
      <c r="E330" s="7" t="s">
        <v>904</v>
      </c>
      <c r="F330" s="7" t="s">
        <v>346</v>
      </c>
      <c r="G330" s="7" t="s">
        <v>347</v>
      </c>
      <c r="H330" s="6" t="s">
        <v>348</v>
      </c>
    </row>
    <row r="331" spans="1:8" ht="30" x14ac:dyDescent="0.25">
      <c r="A331" s="7">
        <v>322</v>
      </c>
      <c r="B331" s="5" t="s">
        <v>885</v>
      </c>
      <c r="C331" s="5" t="str">
        <f t="shared" si="5"/>
        <v>შპს "რეგიონული ჯანდაცვის ცენტრი" - თიანეთი თიანეთი, რუსთაველის 75</v>
      </c>
      <c r="D331" s="7">
        <v>236035517</v>
      </c>
      <c r="E331" s="7" t="s">
        <v>904</v>
      </c>
      <c r="F331" s="7" t="s">
        <v>346</v>
      </c>
      <c r="G331" s="7" t="s">
        <v>886</v>
      </c>
      <c r="H331" s="6" t="s">
        <v>887</v>
      </c>
    </row>
    <row r="332" spans="1:8" ht="45" x14ac:dyDescent="0.25">
      <c r="A332" s="7">
        <v>323</v>
      </c>
      <c r="B332" s="5" t="s">
        <v>243</v>
      </c>
      <c r="C332" s="5" t="str">
        <f t="shared" si="5"/>
        <v>ააიპ მცხეთის მუნიციპალიტეტის საზოგადოებრივი ჯანდაცვის ცენტრი ღვინჯილიას ქ. N2</v>
      </c>
      <c r="D332" s="7">
        <v>436254713</v>
      </c>
      <c r="E332" s="7" t="s">
        <v>904</v>
      </c>
      <c r="F332" s="7" t="s">
        <v>182</v>
      </c>
      <c r="G332" s="7" t="s">
        <v>244</v>
      </c>
      <c r="H332" s="6" t="s">
        <v>245</v>
      </c>
    </row>
    <row r="333" spans="1:8" ht="45" x14ac:dyDescent="0.25">
      <c r="A333" s="7">
        <v>324</v>
      </c>
      <c r="B333" s="5" t="s">
        <v>240</v>
      </c>
      <c r="C333" s="5" t="str">
        <f t="shared" si="5"/>
        <v>შპს "მცხეთის პირველადი ჯანდაცვის ცენტრი - ჯანმრთელი თაობა" კოსტავას ქ. N28</v>
      </c>
      <c r="D333" s="7">
        <v>236035465</v>
      </c>
      <c r="E333" s="7" t="s">
        <v>904</v>
      </c>
      <c r="F333" s="7" t="s">
        <v>182</v>
      </c>
      <c r="G333" s="7" t="s">
        <v>241</v>
      </c>
      <c r="H333" s="6" t="s">
        <v>242</v>
      </c>
    </row>
    <row r="334" spans="1:8" ht="30" x14ac:dyDescent="0.25">
      <c r="A334" s="7">
        <v>325</v>
      </c>
      <c r="B334" s="5" t="s">
        <v>460</v>
      </c>
      <c r="C334" s="5" t="str">
        <f t="shared" si="5"/>
        <v>შპს "მცხეთის სამედიცინო ცენტრი" მცხეთა, სამხედროს ქ. N20</v>
      </c>
      <c r="D334" s="7">
        <v>401993508</v>
      </c>
      <c r="E334" s="7" t="s">
        <v>904</v>
      </c>
      <c r="F334" s="7" t="s">
        <v>182</v>
      </c>
      <c r="G334" s="7" t="s">
        <v>461</v>
      </c>
      <c r="H334" s="6" t="s">
        <v>462</v>
      </c>
    </row>
    <row r="335" spans="1:8" ht="45" x14ac:dyDescent="0.25">
      <c r="A335" s="7">
        <v>326</v>
      </c>
      <c r="B335" s="5" t="s">
        <v>181</v>
      </c>
      <c r="C335" s="5" t="str">
        <f t="shared" si="5"/>
        <v>შპს "ჯეო ჰოსპიტალს" - მცხეთის მრავალპროფილური სამედიცინო ცენტრი ღვინჯილიას ქ. N5</v>
      </c>
      <c r="D335" s="7">
        <v>404907730</v>
      </c>
      <c r="E335" s="7" t="s">
        <v>904</v>
      </c>
      <c r="F335" s="7" t="s">
        <v>182</v>
      </c>
      <c r="G335" s="7" t="s">
        <v>183</v>
      </c>
      <c r="H335" s="6" t="s">
        <v>837</v>
      </c>
    </row>
    <row r="336" spans="1:8" ht="45" x14ac:dyDescent="0.25">
      <c r="A336" s="7">
        <v>327</v>
      </c>
      <c r="B336" s="5" t="s">
        <v>445</v>
      </c>
      <c r="C336" s="5" t="str">
        <f t="shared" si="5"/>
        <v>ააიპ ყაზბეგის მინიციპალიტეტის საზოგადოებრივი ჯანდაცვის ცენტრი ყაზბეგი, ალ. ყაზბეგის . N2</v>
      </c>
      <c r="D336" s="7">
        <v>241493031</v>
      </c>
      <c r="E336" s="7" t="s">
        <v>904</v>
      </c>
      <c r="F336" s="7" t="s">
        <v>446</v>
      </c>
      <c r="G336" s="7" t="s">
        <v>1270</v>
      </c>
      <c r="H336" s="6" t="s">
        <v>447</v>
      </c>
    </row>
    <row r="337" spans="1:8" ht="45" x14ac:dyDescent="0.25">
      <c r="A337" s="7">
        <v>328</v>
      </c>
      <c r="B337" s="5" t="s">
        <v>107</v>
      </c>
      <c r="C337" s="5" t="str">
        <f t="shared" si="5"/>
        <v>ა(ა)იპ   ამბროლაურის ერთიანი ადგილობრივი საზოგადოებრივი ჯანდაცვის ცენტრი რაჭის ქ. N27</v>
      </c>
      <c r="D337" s="7">
        <v>222936740</v>
      </c>
      <c r="E337" s="7" t="s">
        <v>747</v>
      </c>
      <c r="F337" s="7" t="s">
        <v>108</v>
      </c>
      <c r="G337" s="7" t="s">
        <v>109</v>
      </c>
      <c r="H337" s="6" t="s">
        <v>110</v>
      </c>
    </row>
    <row r="338" spans="1:8" ht="60" x14ac:dyDescent="0.25">
      <c r="A338" s="7">
        <v>329</v>
      </c>
      <c r="B338" s="5" t="s">
        <v>216</v>
      </c>
      <c r="C338" s="5" t="str">
        <f t="shared" si="5"/>
        <v>შპს "რეგიონული ჯანაცვის ცენტრი" - ამბროლაურის სამედაცინო დაწესებულება  ბრატისლავა - რაჭის ქ. N11</v>
      </c>
      <c r="D338" s="7">
        <v>236035517</v>
      </c>
      <c r="E338" s="7" t="s">
        <v>747</v>
      </c>
      <c r="F338" s="7" t="s">
        <v>108</v>
      </c>
      <c r="G338" s="7" t="s">
        <v>217</v>
      </c>
      <c r="H338" s="6" t="s">
        <v>218</v>
      </c>
    </row>
    <row r="339" spans="1:8" ht="45" x14ac:dyDescent="0.25">
      <c r="A339" s="7">
        <v>330</v>
      </c>
      <c r="B339" s="5" t="s">
        <v>67</v>
      </c>
      <c r="C339" s="5" t="str">
        <f t="shared" si="5"/>
        <v>აიპ ლენტეხის საზოგადოებრივი ჯანდაცვის რაიონული ცენტრი აღმაშენებლის ქ. N1</v>
      </c>
      <c r="D339" s="7">
        <v>434065708</v>
      </c>
      <c r="E339" s="7" t="s">
        <v>747</v>
      </c>
      <c r="F339" s="7" t="s">
        <v>68</v>
      </c>
      <c r="G339" s="7" t="s">
        <v>69</v>
      </c>
      <c r="H339" s="6" t="s">
        <v>70</v>
      </c>
    </row>
    <row r="340" spans="1:8" ht="45" x14ac:dyDescent="0.25">
      <c r="A340" s="7">
        <v>331</v>
      </c>
      <c r="B340" s="5" t="s">
        <v>1311</v>
      </c>
      <c r="C340" s="5" t="str">
        <f t="shared" si="5"/>
        <v>შპს "რეგიონული ჯანდაცვის ცენტრი" - ლენტეხი ლენტეხი, ჯ. მეშველიანის ქ.N4</v>
      </c>
      <c r="D340" s="8">
        <v>236035517</v>
      </c>
      <c r="E340" s="8" t="s">
        <v>747</v>
      </c>
      <c r="F340" s="8" t="s">
        <v>68</v>
      </c>
      <c r="G340" s="8" t="s">
        <v>1338</v>
      </c>
      <c r="H340" s="6" t="s">
        <v>1354</v>
      </c>
    </row>
    <row r="341" spans="1:8" ht="45" x14ac:dyDescent="0.25">
      <c r="A341" s="7">
        <v>332</v>
      </c>
      <c r="B341" s="5" t="s">
        <v>32</v>
      </c>
      <c r="C341" s="5" t="str">
        <f t="shared" si="5"/>
        <v>ა(ა)იპ ონის მუნიციპალიტეტის საზოგადოებრივი ჯანდაცვის ცენტრი ვახტანგ VI-ის ქ. N10</v>
      </c>
      <c r="D341" s="7">
        <v>237978382</v>
      </c>
      <c r="E341" s="7" t="s">
        <v>747</v>
      </c>
      <c r="F341" s="7" t="s">
        <v>29</v>
      </c>
      <c r="G341" s="7" t="s">
        <v>30</v>
      </c>
      <c r="H341" s="6" t="s">
        <v>33</v>
      </c>
    </row>
    <row r="342" spans="1:8" ht="45" x14ac:dyDescent="0.25">
      <c r="A342" s="7">
        <v>333</v>
      </c>
      <c r="B342" s="5" t="s">
        <v>28</v>
      </c>
      <c r="C342" s="5" t="str">
        <f t="shared" si="5"/>
        <v>შპს "რეგიონული ჯანდაცვის ცენტრი - ონის სამედიცინო დაწესებულება" ვახტანგ VI-ის ქ. N10</v>
      </c>
      <c r="D342" s="7">
        <v>236035517</v>
      </c>
      <c r="E342" s="7" t="s">
        <v>747</v>
      </c>
      <c r="F342" s="7" t="s">
        <v>29</v>
      </c>
      <c r="G342" s="7" t="s">
        <v>30</v>
      </c>
      <c r="H342" s="6" t="s">
        <v>31</v>
      </c>
    </row>
    <row r="343" spans="1:8" ht="45" x14ac:dyDescent="0.25">
      <c r="A343" s="7">
        <v>334</v>
      </c>
      <c r="B343" s="5" t="s">
        <v>1310</v>
      </c>
      <c r="C343" s="5" t="str">
        <f t="shared" si="5"/>
        <v>ა(ა)იპ   ცაგერის ადგილობრივი მუნიციპალიტეტის ჯანდაცვის ცენტრი ცაგერი,რუსთაველის ქ. N31</v>
      </c>
      <c r="D343" s="8">
        <v>242574576</v>
      </c>
      <c r="E343" s="8" t="s">
        <v>747</v>
      </c>
      <c r="F343" s="8" t="s">
        <v>136</v>
      </c>
      <c r="G343" s="8" t="s">
        <v>1332</v>
      </c>
      <c r="H343" s="6" t="s">
        <v>1347</v>
      </c>
    </row>
    <row r="344" spans="1:8" ht="30" x14ac:dyDescent="0.25">
      <c r="A344" s="7">
        <v>335</v>
      </c>
      <c r="B344" s="5" t="s">
        <v>558</v>
      </c>
      <c r="C344" s="5" t="str">
        <f t="shared" si="5"/>
        <v>შპს "რეგიონული ჯანდაცვის ცენტრი" -ცაგერი ცაგერი, რუსთაველის ქ. 31</v>
      </c>
      <c r="D344" s="7">
        <v>236035517</v>
      </c>
      <c r="E344" s="7" t="s">
        <v>747</v>
      </c>
      <c r="F344" s="7" t="s">
        <v>136</v>
      </c>
      <c r="G344" s="7" t="s">
        <v>559</v>
      </c>
      <c r="H344" s="6" t="s">
        <v>560</v>
      </c>
    </row>
    <row r="345" spans="1:8" ht="45" x14ac:dyDescent="0.25">
      <c r="A345" s="7">
        <v>336</v>
      </c>
      <c r="B345" s="5" t="s">
        <v>80</v>
      </c>
      <c r="C345" s="5" t="str">
        <f t="shared" si="5"/>
        <v>ა(ა)იპ აბაშის მუნიციპალიტეტის საზოგადოებრივი ჯანმრთელობის დაცვის სამსახური უჩა კაჭარავას ქ. N2</v>
      </c>
      <c r="D345" s="7">
        <v>222430947</v>
      </c>
      <c r="E345" s="7" t="s">
        <v>748</v>
      </c>
      <c r="F345" s="7" t="s">
        <v>81</v>
      </c>
      <c r="G345" s="7" t="s">
        <v>82</v>
      </c>
      <c r="H345" s="6" t="s">
        <v>1072</v>
      </c>
    </row>
    <row r="346" spans="1:8" ht="30" x14ac:dyDescent="0.25">
      <c r="A346" s="7">
        <v>337</v>
      </c>
      <c r="B346" s="5" t="s">
        <v>251</v>
      </c>
      <c r="C346" s="5" t="str">
        <f t="shared" si="5"/>
        <v>სს "ევექსის კლინიკები" - აბაშის კლინიკა თავისუფლების ქ. N143</v>
      </c>
      <c r="D346" s="7">
        <v>405327427</v>
      </c>
      <c r="E346" s="7" t="s">
        <v>748</v>
      </c>
      <c r="F346" s="7" t="s">
        <v>81</v>
      </c>
      <c r="G346" s="7" t="s">
        <v>252</v>
      </c>
      <c r="H346" s="6" t="s">
        <v>839</v>
      </c>
    </row>
    <row r="347" spans="1:8" ht="30" x14ac:dyDescent="0.25">
      <c r="A347" s="7">
        <v>338</v>
      </c>
      <c r="B347" s="5" t="s">
        <v>919</v>
      </c>
      <c r="C347" s="5" t="str">
        <f t="shared" si="5"/>
        <v>შპს "შანი" აბაშის საოჯახო მედიცინის ცენტრი აბაშა, ჩიქოვანის 15</v>
      </c>
      <c r="D347" s="7">
        <v>222432687</v>
      </c>
      <c r="E347" s="7" t="s">
        <v>748</v>
      </c>
      <c r="F347" s="7" t="s">
        <v>81</v>
      </c>
      <c r="G347" s="7" t="s">
        <v>980</v>
      </c>
      <c r="H347" s="6" t="s">
        <v>954</v>
      </c>
    </row>
    <row r="348" spans="1:8" ht="45" x14ac:dyDescent="0.25">
      <c r="A348" s="7">
        <v>339</v>
      </c>
      <c r="B348" s="5" t="s">
        <v>209</v>
      </c>
      <c r="C348" s="5" t="str">
        <f t="shared" si="5"/>
        <v>ააიპ ზუგდიდის მუნიციპალიტეტის საზოგადოებრივი ჯანდაცვის ცენტრი რუსთაველის ქ. N93</v>
      </c>
      <c r="D348" s="7">
        <v>220001496</v>
      </c>
      <c r="E348" s="7" t="s">
        <v>748</v>
      </c>
      <c r="F348" s="7" t="s">
        <v>121</v>
      </c>
      <c r="G348" s="7" t="s">
        <v>210</v>
      </c>
      <c r="H348" s="6" t="s">
        <v>211</v>
      </c>
    </row>
    <row r="349" spans="1:8" ht="30" x14ac:dyDescent="0.25">
      <c r="A349" s="7">
        <v>340</v>
      </c>
      <c r="B349" s="5" t="s">
        <v>1154</v>
      </c>
      <c r="C349" s="5" t="str">
        <f t="shared" si="5"/>
        <v>ინდივიდუალური მეწარმე ნინო გულუა ქ, ზუგდიდი, მეუნარგიას ქუჩა N25</v>
      </c>
      <c r="D349" s="7" t="s">
        <v>1155</v>
      </c>
      <c r="E349" s="7" t="s">
        <v>748</v>
      </c>
      <c r="F349" s="7" t="s">
        <v>121</v>
      </c>
      <c r="G349" s="7" t="s">
        <v>1160</v>
      </c>
      <c r="H349" s="6" t="s">
        <v>1164</v>
      </c>
    </row>
    <row r="350" spans="1:8" ht="45" x14ac:dyDescent="0.25">
      <c r="A350" s="7">
        <v>341</v>
      </c>
      <c r="B350" s="5" t="s">
        <v>891</v>
      </c>
      <c r="C350" s="5" t="str">
        <f t="shared" si="5"/>
        <v>რეაბილიტაციისა და განვითარების საქველმოქმედო ცენტრი "თანაზიარი" ზუგდიდი, გამსახურდიას გამზირი 41ა</v>
      </c>
      <c r="D350" s="8">
        <v>220341841</v>
      </c>
      <c r="E350" s="8" t="s">
        <v>748</v>
      </c>
      <c r="F350" s="8" t="s">
        <v>121</v>
      </c>
      <c r="G350" s="44" t="s">
        <v>892</v>
      </c>
      <c r="H350" s="6" t="s">
        <v>893</v>
      </c>
    </row>
    <row r="351" spans="1:8" ht="45" x14ac:dyDescent="0.25">
      <c r="A351" s="7">
        <v>342</v>
      </c>
      <c r="B351" s="5" t="s">
        <v>302</v>
      </c>
      <c r="C351" s="5" t="str">
        <f t="shared" si="5"/>
        <v>სს "ევექსის ჰოსპიტლები" - ზუგდიდის რეფერალური ჰოსპიტალი გამსახურდიას ქ. N206</v>
      </c>
      <c r="D351" s="8">
        <v>404476205</v>
      </c>
      <c r="E351" s="8" t="s">
        <v>748</v>
      </c>
      <c r="F351" s="8" t="s">
        <v>121</v>
      </c>
      <c r="G351" s="44" t="s">
        <v>303</v>
      </c>
      <c r="H351" s="6" t="s">
        <v>304</v>
      </c>
    </row>
    <row r="352" spans="1:8" ht="30" x14ac:dyDescent="0.25">
      <c r="A352" s="7">
        <v>343</v>
      </c>
      <c r="B352" s="5" t="s">
        <v>542</v>
      </c>
      <c r="C352" s="5" t="str">
        <f t="shared" si="5"/>
        <v>სს ევექსის კლინიკები ზუგდიდის პოლიკლინიკა ზუგდიდი, კოსტავას N1</v>
      </c>
      <c r="D352" s="7">
        <v>405327427</v>
      </c>
      <c r="E352" s="7" t="s">
        <v>748</v>
      </c>
      <c r="F352" s="7" t="s">
        <v>121</v>
      </c>
      <c r="G352" s="7" t="s">
        <v>543</v>
      </c>
      <c r="H352" s="6" t="s">
        <v>851</v>
      </c>
    </row>
    <row r="353" spans="1:8" ht="45" x14ac:dyDescent="0.25">
      <c r="A353" s="7">
        <v>344</v>
      </c>
      <c r="B353" s="5" t="s">
        <v>120</v>
      </c>
      <c r="C353" s="5" t="str">
        <f t="shared" si="5"/>
        <v>შპს "ზუგდიდის ინფექციური საავადმყოფო" ონარია</v>
      </c>
      <c r="D353" s="7">
        <v>219999009</v>
      </c>
      <c r="E353" s="7" t="s">
        <v>748</v>
      </c>
      <c r="F353" s="7" t="s">
        <v>121</v>
      </c>
      <c r="G353" s="7" t="s">
        <v>122</v>
      </c>
      <c r="H353" s="6" t="s">
        <v>123</v>
      </c>
    </row>
    <row r="354" spans="1:8" ht="45" x14ac:dyDescent="0.25">
      <c r="A354" s="7">
        <v>345</v>
      </c>
      <c r="B354" s="5" t="s">
        <v>393</v>
      </c>
      <c r="C354" s="5" t="str">
        <f t="shared" si="5"/>
        <v>შპს "ზუგდიდის რეგიონული ტუბსაწინააღმდეგო საავადმყოფო" ხუბულავას ქ. N13</v>
      </c>
      <c r="D354" s="7">
        <v>220004787</v>
      </c>
      <c r="E354" s="7" t="s">
        <v>748</v>
      </c>
      <c r="F354" s="7" t="s">
        <v>121</v>
      </c>
      <c r="G354" s="7" t="s">
        <v>394</v>
      </c>
      <c r="H354" s="6" t="s">
        <v>395</v>
      </c>
    </row>
    <row r="355" spans="1:8" ht="45" x14ac:dyDescent="0.25">
      <c r="A355" s="7">
        <v>346</v>
      </c>
      <c r="B355" s="5" t="s">
        <v>894</v>
      </c>
      <c r="C355" s="5" t="str">
        <f t="shared" si="5"/>
        <v>შპს "იუნიქი" ქ. ზუგდიდი, მეინარგიას N25</v>
      </c>
      <c r="D355" s="7">
        <v>445547935</v>
      </c>
      <c r="E355" s="7" t="s">
        <v>748</v>
      </c>
      <c r="F355" s="7" t="s">
        <v>121</v>
      </c>
      <c r="G355" s="7" t="s">
        <v>1018</v>
      </c>
      <c r="H355" s="6" t="s">
        <v>1019</v>
      </c>
    </row>
    <row r="356" spans="1:8" ht="30" x14ac:dyDescent="0.25">
      <c r="A356" s="7">
        <v>347</v>
      </c>
      <c r="B356" s="5" t="s">
        <v>900</v>
      </c>
      <c r="C356" s="5" t="str">
        <f t="shared" si="5"/>
        <v>შპს "მედიქალ ვორლდ დიაგნოსტიკს" ზუგდიდი, კ.გამსახურდიას 132</v>
      </c>
      <c r="D356" s="7">
        <v>406218775</v>
      </c>
      <c r="E356" s="7" t="s">
        <v>748</v>
      </c>
      <c r="F356" s="7" t="s">
        <v>121</v>
      </c>
      <c r="G356" s="7" t="s">
        <v>975</v>
      </c>
      <c r="H356" s="6" t="s">
        <v>902</v>
      </c>
    </row>
    <row r="357" spans="1:8" ht="30" x14ac:dyDescent="0.25">
      <c r="A357" s="7">
        <v>348</v>
      </c>
      <c r="B357" s="5" t="s">
        <v>288</v>
      </c>
      <c r="C357" s="5" t="str">
        <f t="shared" si="5"/>
        <v>შპს "ნლი" კიტიას ქ. N21</v>
      </c>
      <c r="D357" s="7">
        <v>419994741</v>
      </c>
      <c r="E357" s="7" t="s">
        <v>748</v>
      </c>
      <c r="F357" s="7" t="s">
        <v>121</v>
      </c>
      <c r="G357" s="7" t="s">
        <v>1564</v>
      </c>
      <c r="H357" s="6" t="s">
        <v>289</v>
      </c>
    </row>
    <row r="358" spans="1:8" ht="30" x14ac:dyDescent="0.25">
      <c r="A358" s="7">
        <v>349</v>
      </c>
      <c r="B358" s="5" t="s">
        <v>1036</v>
      </c>
      <c r="C358" s="5" t="str">
        <f t="shared" si="5"/>
        <v>შპს "ტერმინალი" ზუგდიდი, დადიანის 1</v>
      </c>
      <c r="D358" s="7">
        <v>220004616</v>
      </c>
      <c r="E358" s="7" t="s">
        <v>748</v>
      </c>
      <c r="F358" s="7" t="s">
        <v>121</v>
      </c>
      <c r="G358" s="7" t="s">
        <v>1037</v>
      </c>
      <c r="H358" s="6" t="s">
        <v>1038</v>
      </c>
    </row>
    <row r="359" spans="1:8" ht="45" x14ac:dyDescent="0.25">
      <c r="A359" s="7">
        <v>350</v>
      </c>
      <c r="B359" s="5" t="s">
        <v>322</v>
      </c>
      <c r="C359" s="5" t="str">
        <f t="shared" si="5"/>
        <v>ა(ა)იპ მარტვილის მუნიციპალიტეტის საზოგადოებრივი ჯანდაცვის ცენტრი მშვიდობის ქ. N2</v>
      </c>
      <c r="D359" s="7">
        <v>235435007</v>
      </c>
      <c r="E359" s="7" t="s">
        <v>748</v>
      </c>
      <c r="F359" s="7" t="s">
        <v>263</v>
      </c>
      <c r="G359" s="7" t="s">
        <v>323</v>
      </c>
      <c r="H359" s="6" t="s">
        <v>324</v>
      </c>
    </row>
    <row r="360" spans="1:8" ht="30" x14ac:dyDescent="0.25">
      <c r="A360" s="7">
        <v>351</v>
      </c>
      <c r="B360" s="5" t="s">
        <v>1320</v>
      </c>
      <c r="C360" s="5" t="str">
        <f t="shared" si="5"/>
        <v>სს ევექსის კლინიკები-მარტვილის კლინიკა ქ.მარტვილი, მშვიდობის ქ.# 111</v>
      </c>
      <c r="D360" s="8">
        <v>405327427</v>
      </c>
      <c r="E360" s="8" t="s">
        <v>748</v>
      </c>
      <c r="F360" s="8" t="s">
        <v>263</v>
      </c>
      <c r="G360" s="8" t="s">
        <v>1333</v>
      </c>
      <c r="H360" s="6" t="s">
        <v>1348</v>
      </c>
    </row>
    <row r="361" spans="1:8" ht="30" x14ac:dyDescent="0.25">
      <c r="A361" s="7">
        <v>352</v>
      </c>
      <c r="B361" s="5" t="s">
        <v>71</v>
      </c>
      <c r="C361" s="5" t="str">
        <f t="shared" si="5"/>
        <v>ა(ა)იპ  მესტიის საზოგადოებრივი ჯანდაცვის ცენტრი გაბლიანის ქ. N13</v>
      </c>
      <c r="D361" s="7">
        <v>235892307</v>
      </c>
      <c r="E361" s="7" t="s">
        <v>748</v>
      </c>
      <c r="F361" s="7" t="s">
        <v>72</v>
      </c>
      <c r="G361" s="7" t="s">
        <v>73</v>
      </c>
      <c r="H361" s="6" t="s">
        <v>74</v>
      </c>
    </row>
    <row r="362" spans="1:8" ht="45" x14ac:dyDescent="0.25">
      <c r="A362" s="7">
        <v>353</v>
      </c>
      <c r="B362" s="5" t="s">
        <v>310</v>
      </c>
      <c r="C362" s="5" t="str">
        <f t="shared" si="5"/>
        <v>შპს "მესტიის საავადმყოფო-ამბულატორული გაერთიანება" გაბლიანი ქ. N13</v>
      </c>
      <c r="D362" s="7">
        <v>435892483</v>
      </c>
      <c r="E362" s="7" t="s">
        <v>748</v>
      </c>
      <c r="F362" s="7" t="s">
        <v>72</v>
      </c>
      <c r="G362" s="7" t="s">
        <v>311</v>
      </c>
      <c r="H362" s="6" t="s">
        <v>312</v>
      </c>
    </row>
    <row r="363" spans="1:8" ht="45" x14ac:dyDescent="0.25">
      <c r="A363" s="7">
        <v>354</v>
      </c>
      <c r="B363" s="5" t="s">
        <v>248</v>
      </c>
      <c r="C363" s="5" t="str">
        <f t="shared" si="5"/>
        <v>ააიპ სენაკის მუნიციპალიტეტის საზოგადოებრივი ჯანდაცვის ცენტრი რუსთავის ქ.N108</v>
      </c>
      <c r="D363" s="7">
        <v>239867239</v>
      </c>
      <c r="E363" s="7" t="s">
        <v>748</v>
      </c>
      <c r="F363" s="7" t="s">
        <v>133</v>
      </c>
      <c r="G363" s="7" t="s">
        <v>249</v>
      </c>
      <c r="H363" s="6" t="s">
        <v>250</v>
      </c>
    </row>
    <row r="364" spans="1:8" ht="45" x14ac:dyDescent="0.25">
      <c r="A364" s="7">
        <v>355</v>
      </c>
      <c r="B364" s="5" t="s">
        <v>396</v>
      </c>
      <c r="C364" s="5" t="str">
        <f t="shared" si="5"/>
        <v>სენაკის მინიციპალიტეტი შპს "ამბულატორიულ-პოლიკლინიკური გაერთიანება"  რუსთაველის ქ. N114</v>
      </c>
      <c r="D364" s="7">
        <v>239866551</v>
      </c>
      <c r="E364" s="7" t="s">
        <v>748</v>
      </c>
      <c r="F364" s="7" t="s">
        <v>133</v>
      </c>
      <c r="G364" s="7" t="s">
        <v>397</v>
      </c>
      <c r="H364" s="6" t="s">
        <v>398</v>
      </c>
    </row>
    <row r="365" spans="1:8" ht="45" x14ac:dyDescent="0.25">
      <c r="A365" s="7">
        <v>356</v>
      </c>
      <c r="B365" s="5" t="s">
        <v>801</v>
      </c>
      <c r="C365" s="5" t="str">
        <f t="shared" si="5"/>
        <v>სს სამკურნალო დიაგნოსტიკური ცენტრი "ლაზიკამედი" - სენაკი სენაკი, კოსტავას N42-44</v>
      </c>
      <c r="D365" s="7">
        <v>415097503</v>
      </c>
      <c r="E365" s="7" t="s">
        <v>748</v>
      </c>
      <c r="F365" s="7" t="s">
        <v>133</v>
      </c>
      <c r="G365" s="7" t="s">
        <v>1275</v>
      </c>
      <c r="H365" s="6" t="s">
        <v>822</v>
      </c>
    </row>
    <row r="366" spans="1:8" ht="30" x14ac:dyDescent="0.25">
      <c r="A366" s="7">
        <v>357</v>
      </c>
      <c r="B366" s="5" t="s">
        <v>132</v>
      </c>
      <c r="C366" s="5" t="str">
        <f t="shared" si="5"/>
        <v>შპს "არქიმედეს კლინიკა" - სენაკი რუსთაველის ქ. N110</v>
      </c>
      <c r="D366" s="7">
        <v>404869567</v>
      </c>
      <c r="E366" s="7" t="s">
        <v>748</v>
      </c>
      <c r="F366" s="7" t="s">
        <v>133</v>
      </c>
      <c r="G366" s="7" t="s">
        <v>134</v>
      </c>
      <c r="H366" s="6" t="s">
        <v>135</v>
      </c>
    </row>
    <row r="367" spans="1:8" ht="30" x14ac:dyDescent="0.25">
      <c r="A367" s="7">
        <v>358</v>
      </c>
      <c r="B367" s="5" t="s">
        <v>1235</v>
      </c>
      <c r="C367" s="5" t="str">
        <f t="shared" si="5"/>
        <v>შპს "ლაბი" ქ. სენაკი, რუსთაველის ქ. N251</v>
      </c>
      <c r="D367" s="7">
        <v>439871480</v>
      </c>
      <c r="E367" s="7" t="s">
        <v>748</v>
      </c>
      <c r="F367" s="7" t="s">
        <v>133</v>
      </c>
      <c r="G367" s="7" t="s">
        <v>1236</v>
      </c>
      <c r="H367" s="6" t="s">
        <v>1237</v>
      </c>
    </row>
    <row r="368" spans="1:8" ht="30" x14ac:dyDescent="0.25">
      <c r="A368" s="7">
        <v>359</v>
      </c>
      <c r="B368" s="5" t="s">
        <v>1033</v>
      </c>
      <c r="C368" s="5" t="str">
        <f t="shared" si="5"/>
        <v>შპს "მკურნალი სენაკის საოჯახო მედიცინის ცენტრი" სენაკი, ვაჰანიას 1</v>
      </c>
      <c r="D368" s="7">
        <v>439863480</v>
      </c>
      <c r="E368" s="7" t="s">
        <v>748</v>
      </c>
      <c r="F368" s="7" t="s">
        <v>133</v>
      </c>
      <c r="G368" s="7" t="s">
        <v>1034</v>
      </c>
      <c r="H368" s="6" t="s">
        <v>1035</v>
      </c>
    </row>
    <row r="369" spans="1:8" ht="30" x14ac:dyDescent="0.25">
      <c r="A369" s="7">
        <v>360</v>
      </c>
      <c r="B369" s="5" t="s">
        <v>411</v>
      </c>
      <c r="C369" s="5" t="str">
        <f t="shared" si="5"/>
        <v>შპს "სენაკის ბავშვთა საავადმყოფო" სენაკი, რუსთაველის ქ. 112</v>
      </c>
      <c r="D369" s="7">
        <v>239866542</v>
      </c>
      <c r="E369" s="7" t="s">
        <v>748</v>
      </c>
      <c r="F369" s="7" t="s">
        <v>133</v>
      </c>
      <c r="G369" s="7" t="s">
        <v>412</v>
      </c>
      <c r="H369" s="6" t="s">
        <v>895</v>
      </c>
    </row>
    <row r="370" spans="1:8" ht="45" x14ac:dyDescent="0.25">
      <c r="A370" s="7">
        <v>361</v>
      </c>
      <c r="B370" s="5" t="s">
        <v>431</v>
      </c>
      <c r="C370" s="5" t="str">
        <f t="shared" si="5"/>
        <v>შპს "სენაკის საავადმყოფო-პოლიკლინიკური გაერთანება" სენაკი, ც. დადიანის ქ N17</v>
      </c>
      <c r="D370" s="7">
        <v>239865071</v>
      </c>
      <c r="E370" s="7" t="s">
        <v>748</v>
      </c>
      <c r="F370" s="7" t="s">
        <v>133</v>
      </c>
      <c r="G370" s="7" t="s">
        <v>432</v>
      </c>
      <c r="H370" s="6" t="s">
        <v>433</v>
      </c>
    </row>
    <row r="371" spans="1:8" ht="30" x14ac:dyDescent="0.25">
      <c r="A371" s="7">
        <v>362</v>
      </c>
      <c r="B371" s="5" t="s">
        <v>674</v>
      </c>
      <c r="C371" s="5" t="str">
        <f t="shared" si="5"/>
        <v>შპს "სენა-მედი" სენაკი, ჭყონდიდელის ქ N13</v>
      </c>
      <c r="D371" s="7">
        <v>202948819</v>
      </c>
      <c r="E371" s="7" t="s">
        <v>748</v>
      </c>
      <c r="F371" s="7" t="s">
        <v>133</v>
      </c>
      <c r="G371" s="7" t="s">
        <v>908</v>
      </c>
      <c r="H371" s="6" t="s">
        <v>675</v>
      </c>
    </row>
    <row r="372" spans="1:8" ht="45" x14ac:dyDescent="0.25">
      <c r="A372" s="7">
        <v>363</v>
      </c>
      <c r="B372" s="5" t="s">
        <v>13</v>
      </c>
      <c r="C372" s="5" t="str">
        <f t="shared" si="5"/>
        <v>ა(ა)იპ თვითმართველი ქალაქი ფოთის საზოგადოებრივი ჯანმრთელობის ცენტრი დ. აღმაშენებლის ქ. N54</v>
      </c>
      <c r="D372" s="7">
        <v>215143271</v>
      </c>
      <c r="E372" s="7" t="s">
        <v>748</v>
      </c>
      <c r="F372" s="7" t="s">
        <v>14</v>
      </c>
      <c r="G372" s="7" t="s">
        <v>1563</v>
      </c>
      <c r="H372" s="6" t="s">
        <v>15</v>
      </c>
    </row>
    <row r="373" spans="1:8" ht="30" x14ac:dyDescent="0.25">
      <c r="A373" s="7">
        <v>364</v>
      </c>
      <c r="B373" s="5" t="s">
        <v>280</v>
      </c>
      <c r="C373" s="5" t="str">
        <f t="shared" si="5"/>
        <v>სს "ევექსის ჰოსპიტლები" - ფოთის ჰოსპიტლები გურიის N171</v>
      </c>
      <c r="D373" s="7">
        <v>404476205</v>
      </c>
      <c r="E373" s="7" t="s">
        <v>748</v>
      </c>
      <c r="F373" s="8" t="s">
        <v>14</v>
      </c>
      <c r="G373" s="55" t="s">
        <v>1565</v>
      </c>
      <c r="H373" s="6" t="s">
        <v>281</v>
      </c>
    </row>
    <row r="374" spans="1:8" ht="45" x14ac:dyDescent="0.25">
      <c r="A374" s="7">
        <v>365</v>
      </c>
      <c r="B374" s="5" t="s">
        <v>546</v>
      </c>
      <c r="C374" s="5" t="str">
        <f t="shared" si="5"/>
        <v>სს ევექსის კლინიკები ფოთის პოლიკლინიკა ქ. ფოთი, კ. გამსახურდიას ქ N6</v>
      </c>
      <c r="D374" s="7">
        <v>405327427</v>
      </c>
      <c r="E374" s="7" t="s">
        <v>748</v>
      </c>
      <c r="F374" s="7" t="s">
        <v>14</v>
      </c>
      <c r="G374" s="7" t="s">
        <v>1555</v>
      </c>
      <c r="H374" s="6" t="s">
        <v>853</v>
      </c>
    </row>
    <row r="375" spans="1:8" ht="45" x14ac:dyDescent="0.25">
      <c r="A375" s="7">
        <v>366</v>
      </c>
      <c r="B375" s="5" t="s">
        <v>802</v>
      </c>
      <c r="C375" s="5" t="str">
        <f t="shared" si="5"/>
        <v>სს სამკურნალო დიაგნოსტიკური ცენტრი "ლაზიკამედი" - ფოთი ფოთი, ჭანტურიას 16</v>
      </c>
      <c r="D375" s="7">
        <v>415097503</v>
      </c>
      <c r="E375" s="7" t="s">
        <v>748</v>
      </c>
      <c r="F375" s="7" t="s">
        <v>14</v>
      </c>
      <c r="G375" s="7" t="s">
        <v>812</v>
      </c>
      <c r="H375" s="6" t="s">
        <v>822</v>
      </c>
    </row>
    <row r="376" spans="1:8" ht="30" x14ac:dyDescent="0.25">
      <c r="A376" s="7">
        <v>367</v>
      </c>
      <c r="B376" s="5" t="s">
        <v>1175</v>
      </c>
      <c r="C376" s="5" t="str">
        <f t="shared" si="5"/>
        <v>შპს "ბავშთა პოლიკლინიკა" ქ. ფოთი, წმინდა გიორგის 25</v>
      </c>
      <c r="D376" s="7">
        <v>215082746</v>
      </c>
      <c r="E376" s="7" t="s">
        <v>748</v>
      </c>
      <c r="F376" s="7" t="s">
        <v>14</v>
      </c>
      <c r="G376" s="7" t="s">
        <v>1185</v>
      </c>
      <c r="H376" s="6" t="s">
        <v>1202</v>
      </c>
    </row>
    <row r="377" spans="1:8" ht="30" x14ac:dyDescent="0.25">
      <c r="A377" s="7">
        <v>368</v>
      </c>
      <c r="B377" s="5" t="s">
        <v>900</v>
      </c>
      <c r="C377" s="5" t="str">
        <f t="shared" si="5"/>
        <v xml:space="preserve">შპს "მედიქალ ვორლდ დიაგნოსტიკს" ქ. ფოთი, რუსთაველის რკალი N14 ბინა 2 </v>
      </c>
      <c r="D377" s="7">
        <v>406218775</v>
      </c>
      <c r="E377" s="7" t="s">
        <v>748</v>
      </c>
      <c r="F377" s="7" t="s">
        <v>14</v>
      </c>
      <c r="G377" s="7" t="s">
        <v>1184</v>
      </c>
      <c r="H377" s="6" t="s">
        <v>1119</v>
      </c>
    </row>
    <row r="378" spans="1:8" ht="30" x14ac:dyDescent="0.25">
      <c r="A378" s="7">
        <v>369</v>
      </c>
      <c r="B378" s="5" t="s">
        <v>915</v>
      </c>
      <c r="C378" s="5" t="str">
        <f t="shared" si="5"/>
        <v>შპს "ფოთის ცენტრალური საავადმყოფო - ბომონდი" ფოთი, ვატაევის N3</v>
      </c>
      <c r="D378" s="7">
        <v>415105567</v>
      </c>
      <c r="E378" s="7" t="s">
        <v>748</v>
      </c>
      <c r="F378" s="7" t="s">
        <v>14</v>
      </c>
      <c r="G378" s="7" t="s">
        <v>976</v>
      </c>
      <c r="H378" s="6" t="s">
        <v>950</v>
      </c>
    </row>
    <row r="379" spans="1:8" ht="45" x14ac:dyDescent="0.25">
      <c r="A379" s="7">
        <v>370</v>
      </c>
      <c r="B379" s="5" t="s">
        <v>1079</v>
      </c>
      <c r="C379" s="5" t="str">
        <f t="shared" si="5"/>
        <v>შპს დავით ტატიშვილის სამედიცინო ცენტრი - ფოთი ქ. ფოთი, აღმაშენებლის ქ. N-30</v>
      </c>
      <c r="D379" s="7">
        <v>415107663</v>
      </c>
      <c r="E379" s="7" t="s">
        <v>748</v>
      </c>
      <c r="F379" s="7" t="s">
        <v>14</v>
      </c>
      <c r="G379" s="7" t="s">
        <v>1080</v>
      </c>
      <c r="H379" s="6" t="s">
        <v>1081</v>
      </c>
    </row>
    <row r="380" spans="1:8" ht="45" x14ac:dyDescent="0.25">
      <c r="A380" s="7">
        <v>371</v>
      </c>
      <c r="B380" s="5" t="s">
        <v>97</v>
      </c>
      <c r="C380" s="5" t="str">
        <f t="shared" si="5"/>
        <v>ააიპ ჩხოროწყუს მუნიციპალიტეტის საზოგადოებრივი ჯანმრთელობის დაცვის ცენტრი აღმაშენებლის ქ. N17</v>
      </c>
      <c r="D380" s="8">
        <v>242270984</v>
      </c>
      <c r="E380" s="8" t="s">
        <v>748</v>
      </c>
      <c r="F380" s="8" t="s">
        <v>98</v>
      </c>
      <c r="G380" s="7" t="s">
        <v>1566</v>
      </c>
      <c r="H380" s="6" t="s">
        <v>99</v>
      </c>
    </row>
    <row r="381" spans="1:8" ht="30" x14ac:dyDescent="0.25">
      <c r="A381" s="7">
        <v>372</v>
      </c>
      <c r="B381" s="5" t="s">
        <v>278</v>
      </c>
      <c r="C381" s="5" t="str">
        <f t="shared" si="5"/>
        <v>სს "ევექსი კლინიკები" - ჩხოროწყუს  კლინიკა აღმაშენებლის ქ. N19</v>
      </c>
      <c r="D381" s="7">
        <v>405327427</v>
      </c>
      <c r="E381" s="7" t="s">
        <v>748</v>
      </c>
      <c r="F381" s="7" t="s">
        <v>98</v>
      </c>
      <c r="G381" s="7" t="s">
        <v>279</v>
      </c>
      <c r="H381" s="6" t="s">
        <v>840</v>
      </c>
    </row>
    <row r="382" spans="1:8" ht="45" x14ac:dyDescent="0.25">
      <c r="A382" s="7">
        <v>373</v>
      </c>
      <c r="B382" s="5" t="s">
        <v>290</v>
      </c>
      <c r="C382" s="5" t="str">
        <f t="shared" si="5"/>
        <v>ააიპ წალენჯიხის მუნიციპალიტეტის საზოგადოებრივი ჯანდაცვის ცენტრი სალიას ქ. N5</v>
      </c>
      <c r="D382" s="8">
        <v>242730345</v>
      </c>
      <c r="E382" s="8" t="s">
        <v>748</v>
      </c>
      <c r="F382" s="8" t="s">
        <v>270</v>
      </c>
      <c r="G382" s="44" t="s">
        <v>291</v>
      </c>
      <c r="H382" s="6" t="s">
        <v>292</v>
      </c>
    </row>
    <row r="383" spans="1:8" ht="30" x14ac:dyDescent="0.25">
      <c r="A383" s="7">
        <v>374</v>
      </c>
      <c r="B383" s="5" t="s">
        <v>269</v>
      </c>
      <c r="C383" s="5" t="str">
        <f t="shared" si="5"/>
        <v>სს "ევექსის კლინიკები" -  წალენჯიხის  კლინიკა ჭურღულიას ქ. N6</v>
      </c>
      <c r="D383" s="7">
        <v>405327427</v>
      </c>
      <c r="E383" s="7" t="s">
        <v>748</v>
      </c>
      <c r="F383" s="7" t="s">
        <v>270</v>
      </c>
      <c r="G383" s="7" t="s">
        <v>271</v>
      </c>
      <c r="H383" s="6" t="s">
        <v>840</v>
      </c>
    </row>
    <row r="384" spans="1:8" ht="45" x14ac:dyDescent="0.25">
      <c r="A384" s="7">
        <v>375</v>
      </c>
      <c r="B384" s="5" t="s">
        <v>489</v>
      </c>
      <c r="C384" s="5" t="str">
        <f t="shared" si="5"/>
        <v>ააიპ ხობის მუნიციპალიტეტის საზოგადოებრივი ჯანდაცვის ცენტრი ხობი, კოსტავას ქ N3</v>
      </c>
      <c r="D384" s="7">
        <v>224555637</v>
      </c>
      <c r="E384" s="7" t="s">
        <v>748</v>
      </c>
      <c r="F384" s="7" t="s">
        <v>360</v>
      </c>
      <c r="G384" s="7" t="s">
        <v>490</v>
      </c>
      <c r="H384" s="6" t="s">
        <v>491</v>
      </c>
    </row>
    <row r="385" spans="1:8" ht="30" x14ac:dyDescent="0.25">
      <c r="A385" s="7">
        <v>376</v>
      </c>
      <c r="B385" s="5" t="s">
        <v>359</v>
      </c>
      <c r="C385" s="5" t="str">
        <f t="shared" si="5"/>
        <v>სს "ევექსის კლინიკები" - ხობის კლინიკა ჭყონდიდელის ქ. N2</v>
      </c>
      <c r="D385" s="7">
        <v>405327427</v>
      </c>
      <c r="E385" s="7" t="s">
        <v>748</v>
      </c>
      <c r="F385" s="7" t="s">
        <v>360</v>
      </c>
      <c r="G385" s="7" t="s">
        <v>361</v>
      </c>
      <c r="H385" s="6" t="s">
        <v>840</v>
      </c>
    </row>
    <row r="386" spans="1:8" ht="30" x14ac:dyDescent="0.25">
      <c r="A386" s="7">
        <v>377</v>
      </c>
      <c r="B386" s="5" t="s">
        <v>253</v>
      </c>
      <c r="C386" s="5" t="str">
        <f t="shared" si="5"/>
        <v>სს "ევექსის კლინიკები" - ადიგენის კლინიკა ბალახაშვილის N11</v>
      </c>
      <c r="D386" s="7">
        <v>405327427</v>
      </c>
      <c r="E386" s="7" t="s">
        <v>734</v>
      </c>
      <c r="F386" s="7" t="s">
        <v>212</v>
      </c>
      <c r="G386" s="7" t="s">
        <v>254</v>
      </c>
      <c r="H386" s="6" t="s">
        <v>840</v>
      </c>
    </row>
    <row r="387" spans="1:8" ht="30" x14ac:dyDescent="0.25">
      <c r="A387" s="7">
        <v>378</v>
      </c>
      <c r="B387" s="5" t="s">
        <v>213</v>
      </c>
      <c r="C387" s="5" t="str">
        <f t="shared" si="5"/>
        <v>შპს "აბასთუმნის ფილტვის ცენტრი" დ.აბასთუმანი</v>
      </c>
      <c r="D387" s="7">
        <v>222717246</v>
      </c>
      <c r="E387" s="7" t="s">
        <v>734</v>
      </c>
      <c r="F387" s="7" t="s">
        <v>212</v>
      </c>
      <c r="G387" s="7" t="s">
        <v>214</v>
      </c>
      <c r="H387" s="6" t="s">
        <v>215</v>
      </c>
    </row>
    <row r="388" spans="1:8" ht="45" x14ac:dyDescent="0.25">
      <c r="A388" s="7">
        <v>379</v>
      </c>
      <c r="B388" s="5" t="s">
        <v>38</v>
      </c>
      <c r="C388" s="5" t="str">
        <f t="shared" si="5"/>
        <v>ა(ა)იპ ასპინძის საზოგადოებრივი ჯანმრთელობის  დაცვის მუნიციპალური ცენტრი მეფე თამარის ქ. N3</v>
      </c>
      <c r="D388" s="7">
        <v>223105191</v>
      </c>
      <c r="E388" s="7" t="s">
        <v>734</v>
      </c>
      <c r="F388" s="7" t="s">
        <v>39</v>
      </c>
      <c r="G388" s="7" t="s">
        <v>40</v>
      </c>
      <c r="H388" s="6" t="s">
        <v>41</v>
      </c>
    </row>
    <row r="389" spans="1:8" ht="30" x14ac:dyDescent="0.25">
      <c r="A389" s="7">
        <v>380</v>
      </c>
      <c r="B389" s="5" t="s">
        <v>255</v>
      </c>
      <c r="C389" s="5" t="str">
        <f t="shared" si="5"/>
        <v>სს "ევექსის კლინიკები" - ასპინძის კლინიკა შალვა ახალციხელის ქ. N1</v>
      </c>
      <c r="D389" s="7">
        <v>405327427</v>
      </c>
      <c r="E389" s="7" t="s">
        <v>734</v>
      </c>
      <c r="F389" s="7" t="s">
        <v>39</v>
      </c>
      <c r="G389" s="39" t="s">
        <v>1556</v>
      </c>
      <c r="H389" s="6" t="s">
        <v>841</v>
      </c>
    </row>
    <row r="390" spans="1:8" ht="45" x14ac:dyDescent="0.25">
      <c r="A390" s="7">
        <v>381</v>
      </c>
      <c r="B390" s="5" t="s">
        <v>205</v>
      </c>
      <c r="C390" s="5" t="str">
        <f t="shared" si="5"/>
        <v>ააიპ ახალქალაქის საზოგადოებრივი ჯანმრთელობის დაცვის ცენტრი ლომსაძის ქ. N71</v>
      </c>
      <c r="D390" s="7">
        <v>223366685</v>
      </c>
      <c r="E390" s="7" t="s">
        <v>734</v>
      </c>
      <c r="F390" s="7" t="s">
        <v>116</v>
      </c>
      <c r="G390" s="7" t="s">
        <v>206</v>
      </c>
      <c r="H390" s="6" t="s">
        <v>207</v>
      </c>
    </row>
    <row r="391" spans="1:8" ht="30" x14ac:dyDescent="0.25">
      <c r="A391" s="7">
        <v>382</v>
      </c>
      <c r="B391" s="5" t="s">
        <v>115</v>
      </c>
      <c r="C391" s="5" t="str">
        <f t="shared" si="5"/>
        <v>სს "ევექსის ჰოსპიტლები" ახალქალაქის ჰოსპიტალი აღმაშენებლის ქ. N31</v>
      </c>
      <c r="D391" s="7">
        <v>404476205</v>
      </c>
      <c r="E391" s="7" t="s">
        <v>734</v>
      </c>
      <c r="F391" s="7" t="s">
        <v>116</v>
      </c>
      <c r="G391" s="7" t="s">
        <v>117</v>
      </c>
      <c r="H391" s="6" t="s">
        <v>118</v>
      </c>
    </row>
    <row r="392" spans="1:8" ht="30" x14ac:dyDescent="0.25">
      <c r="A392" s="7">
        <v>383</v>
      </c>
      <c r="B392" s="5" t="s">
        <v>1248</v>
      </c>
      <c r="C392" s="5" t="str">
        <f t="shared" si="5"/>
        <v>შპს "ბიოლაბ ჯორჯია" ქ. ახალქალაქი, დ. აღმაშენებლის N6</v>
      </c>
      <c r="D392" s="7">
        <v>423357487</v>
      </c>
      <c r="E392" s="7" t="s">
        <v>734</v>
      </c>
      <c r="F392" s="7" t="s">
        <v>116</v>
      </c>
      <c r="G392" s="7" t="s">
        <v>1252</v>
      </c>
      <c r="H392" s="6" t="s">
        <v>1257</v>
      </c>
    </row>
    <row r="393" spans="1:8" ht="45" x14ac:dyDescent="0.25">
      <c r="A393" s="7">
        <v>384</v>
      </c>
      <c r="B393" s="5" t="s">
        <v>219</v>
      </c>
      <c r="C393" s="5" t="str">
        <f t="shared" si="5"/>
        <v xml:space="preserve"> შპს ახალციხის კლინიკა იმედი ახალქალაქის გზატკეცილი , ჩიხი N3</v>
      </c>
      <c r="D393" s="7">
        <v>424067306</v>
      </c>
      <c r="E393" s="7" t="s">
        <v>734</v>
      </c>
      <c r="F393" s="7" t="s">
        <v>150</v>
      </c>
      <c r="G393" s="7" t="s">
        <v>220</v>
      </c>
      <c r="H393" s="6" t="s">
        <v>221</v>
      </c>
    </row>
    <row r="394" spans="1:8" ht="45" x14ac:dyDescent="0.25">
      <c r="A394" s="7">
        <v>385</v>
      </c>
      <c r="B394" s="5" t="s">
        <v>149</v>
      </c>
      <c r="C394" s="5" t="str">
        <f t="shared" ref="C394:C456" si="6">CONCATENATE(B394," ", G394)</f>
        <v>ააიპ ახალციხის მუნიციპალიტეტის საზოგადოებრივი ჯანდაცვის  ცენტრი კეცხოველის ქ. N6</v>
      </c>
      <c r="D394" s="7">
        <v>424069616</v>
      </c>
      <c r="E394" s="7" t="s">
        <v>734</v>
      </c>
      <c r="F394" s="7" t="s">
        <v>150</v>
      </c>
      <c r="G394" s="7" t="s">
        <v>151</v>
      </c>
      <c r="H394" s="6" t="s">
        <v>1112</v>
      </c>
    </row>
    <row r="395" spans="1:8" ht="45" x14ac:dyDescent="0.25">
      <c r="A395" s="7">
        <v>386</v>
      </c>
      <c r="B395" s="5" t="s">
        <v>282</v>
      </c>
      <c r="C395" s="5" t="str">
        <f t="shared" si="6"/>
        <v>სს "ევექსის ჰოსპიტლები" - ახალციხის რეფერალური ჰოსპიტალი რუსთაველის ქ. N105ა</v>
      </c>
      <c r="D395" s="7">
        <v>404476205</v>
      </c>
      <c r="E395" s="7" t="s">
        <v>734</v>
      </c>
      <c r="F395" s="7" t="s">
        <v>150</v>
      </c>
      <c r="G395" s="7" t="s">
        <v>283</v>
      </c>
      <c r="H395" s="6" t="s">
        <v>284</v>
      </c>
    </row>
    <row r="396" spans="1:8" ht="30" x14ac:dyDescent="0.25">
      <c r="A396" s="7">
        <v>387</v>
      </c>
      <c r="B396" s="5" t="s">
        <v>1089</v>
      </c>
      <c r="C396" s="5" t="str">
        <f t="shared" si="6"/>
        <v>შპს "ემლაბ სამცხე" ქ. ახალციხე. შ.რისთაველის 44ა</v>
      </c>
      <c r="D396" s="7">
        <v>404605619</v>
      </c>
      <c r="E396" s="7" t="s">
        <v>734</v>
      </c>
      <c r="F396" s="7" t="s">
        <v>150</v>
      </c>
      <c r="G396" s="7" t="s">
        <v>1094</v>
      </c>
      <c r="H396" s="6" t="s">
        <v>1106</v>
      </c>
    </row>
    <row r="397" spans="1:8" ht="60" x14ac:dyDescent="0.25">
      <c r="A397" s="7">
        <v>388</v>
      </c>
      <c r="B397" s="5" t="s">
        <v>733</v>
      </c>
      <c r="C397" s="5" t="str">
        <f t="shared" si="6"/>
        <v>შპს "წმინდა პანტელეიმონ მკურნალის სახელობის კლინიკა" ქ. ახალციხე, ახალქალაქის გზატკეცილი, ყოფილი ტყე-სანერგის ტერიტორია</v>
      </c>
      <c r="D397" s="7">
        <v>226166430</v>
      </c>
      <c r="E397" s="7" t="s">
        <v>734</v>
      </c>
      <c r="F397" s="7" t="s">
        <v>150</v>
      </c>
      <c r="G397" s="7" t="s">
        <v>766</v>
      </c>
      <c r="H397" s="6" t="s">
        <v>787</v>
      </c>
    </row>
    <row r="398" spans="1:8" ht="30" x14ac:dyDescent="0.25">
      <c r="A398" s="7">
        <v>389</v>
      </c>
      <c r="B398" s="5" t="s">
        <v>193</v>
      </c>
      <c r="C398" s="5" t="str">
        <f t="shared" si="6"/>
        <v>შპს "რეგიონული ჯანდაცვის ცენტრი" - ბაკურიანი კობა წაქაძის ქ. N2</v>
      </c>
      <c r="D398" s="7">
        <v>236035517</v>
      </c>
      <c r="E398" s="7" t="s">
        <v>734</v>
      </c>
      <c r="F398" s="7" t="s">
        <v>194</v>
      </c>
      <c r="G398" s="7" t="s">
        <v>195</v>
      </c>
      <c r="H398" s="6" t="s">
        <v>196</v>
      </c>
    </row>
    <row r="399" spans="1:8" ht="30" x14ac:dyDescent="0.25">
      <c r="A399" s="7">
        <v>390</v>
      </c>
      <c r="B399" s="5" t="s">
        <v>137</v>
      </c>
      <c r="C399" s="5" t="str">
        <f t="shared" si="6"/>
        <v>ააიპ  ბორჯომის საზოგადოებრივი ჯანმრთელობის  ცენტრი მესხეთის ქ.N5</v>
      </c>
      <c r="D399" s="7">
        <v>226164478</v>
      </c>
      <c r="E399" s="7" t="s">
        <v>734</v>
      </c>
      <c r="F399" s="7" t="s">
        <v>138</v>
      </c>
      <c r="G399" s="7" t="s">
        <v>139</v>
      </c>
      <c r="H399" s="6" t="s">
        <v>140</v>
      </c>
    </row>
    <row r="400" spans="1:8" ht="30" x14ac:dyDescent="0.25">
      <c r="A400" s="7">
        <v>391</v>
      </c>
      <c r="B400" s="5" t="s">
        <v>1215</v>
      </c>
      <c r="C400" s="5" t="str">
        <f t="shared" si="6"/>
        <v>შპს "ენ ჯი" დაბა ბაკურიანი, დ. აღმაშენებლის ქ N19</v>
      </c>
      <c r="D400" s="7">
        <v>421280125</v>
      </c>
      <c r="E400" s="7" t="s">
        <v>734</v>
      </c>
      <c r="F400" s="7" t="s">
        <v>138</v>
      </c>
      <c r="G400" s="7" t="s">
        <v>1292</v>
      </c>
      <c r="H400" s="6" t="s">
        <v>1220</v>
      </c>
    </row>
    <row r="401" spans="1:8" ht="45" x14ac:dyDescent="0.25">
      <c r="A401" s="7">
        <v>392</v>
      </c>
      <c r="B401" s="5" t="s">
        <v>733</v>
      </c>
      <c r="C401" s="5" t="str">
        <f t="shared" si="6"/>
        <v>შპს "წმინდა პანტელეიმონ მკურნალის სახელობის კლინიკა" ბორჯომი, ვაშლოვანის 4</v>
      </c>
      <c r="D401" s="7">
        <v>226166430</v>
      </c>
      <c r="E401" s="7" t="s">
        <v>734</v>
      </c>
      <c r="F401" s="7" t="s">
        <v>138</v>
      </c>
      <c r="G401" s="7" t="s">
        <v>735</v>
      </c>
      <c r="H401" s="6" t="s">
        <v>744</v>
      </c>
    </row>
    <row r="402" spans="1:8" ht="45" x14ac:dyDescent="0.25">
      <c r="A402" s="7">
        <v>393</v>
      </c>
      <c r="B402" s="5" t="s">
        <v>177</v>
      </c>
      <c r="C402" s="5" t="str">
        <f t="shared" si="6"/>
        <v>შპს "ჯეო ჰოსპიტალს" - ბორჯომის მრავალპროფილური სამედიცინო ცენტრი სააკაძის ქ. N3</v>
      </c>
      <c r="D402" s="7">
        <v>404907730</v>
      </c>
      <c r="E402" s="7" t="s">
        <v>734</v>
      </c>
      <c r="F402" s="7" t="s">
        <v>138</v>
      </c>
      <c r="G402" s="7" t="s">
        <v>178</v>
      </c>
      <c r="H402" s="6" t="s">
        <v>837</v>
      </c>
    </row>
    <row r="403" spans="1:8" ht="45" x14ac:dyDescent="0.25">
      <c r="A403" s="7">
        <v>394</v>
      </c>
      <c r="B403" s="5" t="s">
        <v>152</v>
      </c>
      <c r="C403" s="5" t="str">
        <f t="shared" si="6"/>
        <v>ააიპ  ნინოწმინდის საზოგადოებრივი ჯანმრთელობის  დაცვის ცენტრი თავისუფლების ქ. N48</v>
      </c>
      <c r="D403" s="7">
        <v>236689865</v>
      </c>
      <c r="E403" s="7" t="s">
        <v>734</v>
      </c>
      <c r="F403" s="7" t="s">
        <v>153</v>
      </c>
      <c r="G403" s="7" t="s">
        <v>154</v>
      </c>
      <c r="H403" s="6" t="s">
        <v>155</v>
      </c>
    </row>
    <row r="404" spans="1:8" ht="30" x14ac:dyDescent="0.25">
      <c r="A404" s="7">
        <v>395</v>
      </c>
      <c r="B404" s="5" t="s">
        <v>277</v>
      </c>
      <c r="C404" s="5" t="str">
        <f t="shared" si="6"/>
        <v>სს "ევექსის კლინიკები" - ნინოწმინდას  კლინიკა თავისუფლების ქ. N48</v>
      </c>
      <c r="D404" s="7">
        <v>405327427</v>
      </c>
      <c r="E404" s="7" t="s">
        <v>734</v>
      </c>
      <c r="F404" s="7" t="s">
        <v>153</v>
      </c>
      <c r="G404" s="7" t="s">
        <v>154</v>
      </c>
      <c r="H404" s="6" t="s">
        <v>840</v>
      </c>
    </row>
    <row r="405" spans="1:8" ht="45" x14ac:dyDescent="0.25">
      <c r="A405" s="7">
        <v>396</v>
      </c>
      <c r="B405" s="5" t="s">
        <v>141</v>
      </c>
      <c r="C405" s="5" t="str">
        <f t="shared" si="6"/>
        <v>ააიპ ბოლნისის მუნიციპალიტეტის საზოგადოებრივი ჯანდაცვის  ცენტრი სააკაძის ქ. 1</v>
      </c>
      <c r="D405" s="7">
        <v>225396247</v>
      </c>
      <c r="E405" s="7" t="s">
        <v>723</v>
      </c>
      <c r="F405" s="7" t="s">
        <v>142</v>
      </c>
      <c r="G405" s="7" t="s">
        <v>143</v>
      </c>
      <c r="H405" s="6" t="s">
        <v>144</v>
      </c>
    </row>
    <row r="406" spans="1:8" ht="30" x14ac:dyDescent="0.25">
      <c r="A406" s="7">
        <v>397</v>
      </c>
      <c r="B406" s="5" t="s">
        <v>1068</v>
      </c>
      <c r="C406" s="5" t="str">
        <f t="shared" si="6"/>
        <v>შპს "ტრიო-მედი" ქ. ბოლნისი, სულხან-საბა ორბელიანის ქუჩა. 122</v>
      </c>
      <c r="D406" s="7">
        <v>225379658</v>
      </c>
      <c r="E406" s="7" t="s">
        <v>723</v>
      </c>
      <c r="F406" s="7" t="s">
        <v>142</v>
      </c>
      <c r="G406" s="7" t="s">
        <v>1069</v>
      </c>
      <c r="H406" s="6" t="s">
        <v>1070</v>
      </c>
    </row>
    <row r="407" spans="1:8" ht="60" x14ac:dyDescent="0.25">
      <c r="A407" s="7">
        <v>398</v>
      </c>
      <c r="B407" s="5" t="s">
        <v>371</v>
      </c>
      <c r="C407" s="5" t="str">
        <f t="shared" si="6"/>
        <v>გარდაბნის მუნიციპალიტეტის ა(ა)იპ "საზოგადოებრივი ჯანმრთელობისა და უსაფრთხო გარემოს უზრუნველყოფის ცენტრი" აღმაშენელის N80</v>
      </c>
      <c r="D407" s="7">
        <v>226576130</v>
      </c>
      <c r="E407" s="7" t="s">
        <v>723</v>
      </c>
      <c r="F407" s="7" t="s">
        <v>172</v>
      </c>
      <c r="G407" s="7" t="s">
        <v>372</v>
      </c>
      <c r="H407" s="6" t="s">
        <v>373</v>
      </c>
    </row>
    <row r="408" spans="1:8" ht="45" x14ac:dyDescent="0.25">
      <c r="A408" s="7">
        <v>399</v>
      </c>
      <c r="B408" s="5" t="s">
        <v>171</v>
      </c>
      <c r="C408" s="5" t="str">
        <f t="shared" si="6"/>
        <v>შპს "ჯეო ჰოსპიტალს" გარდაბნის მრავალპროფილური სამედიცინო ცენტრი ლესელიძის ქ. N1</v>
      </c>
      <c r="D408" s="7">
        <v>404907730</v>
      </c>
      <c r="E408" s="7" t="s">
        <v>723</v>
      </c>
      <c r="F408" s="7" t="s">
        <v>172</v>
      </c>
      <c r="G408" s="7" t="s">
        <v>173</v>
      </c>
      <c r="H408" s="6" t="s">
        <v>837</v>
      </c>
    </row>
    <row r="409" spans="1:8" ht="45" x14ac:dyDescent="0.25">
      <c r="A409" s="7">
        <v>400</v>
      </c>
      <c r="B409" s="5" t="s">
        <v>145</v>
      </c>
      <c r="C409" s="5" t="str">
        <f t="shared" si="6"/>
        <v>ააიპ დმანისის საზოგადოებრივი ჯანდაცვის  ცენტრი წმინდა ნინოს ქ. N39</v>
      </c>
      <c r="D409" s="7">
        <v>228928774</v>
      </c>
      <c r="E409" s="7" t="s">
        <v>723</v>
      </c>
      <c r="F409" s="7" t="s">
        <v>146</v>
      </c>
      <c r="G409" s="7" t="s">
        <v>147</v>
      </c>
      <c r="H409" s="6" t="s">
        <v>148</v>
      </c>
    </row>
    <row r="410" spans="1:8" ht="30" x14ac:dyDescent="0.25">
      <c r="A410" s="7">
        <v>401</v>
      </c>
      <c r="B410" s="53" t="s">
        <v>1568</v>
      </c>
      <c r="C410" s="5" t="str">
        <f t="shared" si="6"/>
        <v>შპს "რეგიონული ჯანდაცვის ცენტრი" დმანისი  წმ.ნინოს ქ. N37</v>
      </c>
      <c r="D410" s="7">
        <v>236035517</v>
      </c>
      <c r="E410" s="7" t="s">
        <v>723</v>
      </c>
      <c r="F410" s="7" t="s">
        <v>146</v>
      </c>
      <c r="G410" s="7" t="s">
        <v>273</v>
      </c>
      <c r="H410" s="6" t="s">
        <v>274</v>
      </c>
    </row>
    <row r="411" spans="1:8" ht="60" x14ac:dyDescent="0.25">
      <c r="A411" s="7">
        <v>402</v>
      </c>
      <c r="B411" s="5" t="s">
        <v>1053</v>
      </c>
      <c r="C411" s="5" t="str">
        <f t="shared" si="6"/>
        <v>შპს "რეგიონული ჯანდაცვის ცენტრი" - თეთრიწყაროს სამედიცინო დაწესებულება ქ. თეთრიწყარო.  რუსთაველის ქუჩა</v>
      </c>
      <c r="D411" s="7">
        <v>236035517</v>
      </c>
      <c r="E411" s="7" t="s">
        <v>723</v>
      </c>
      <c r="F411" s="7" t="s">
        <v>1073</v>
      </c>
      <c r="G411" s="7" t="s">
        <v>1054</v>
      </c>
      <c r="H411" s="6" t="s">
        <v>1055</v>
      </c>
    </row>
    <row r="412" spans="1:8" ht="60" x14ac:dyDescent="0.25">
      <c r="A412" s="7">
        <v>403</v>
      </c>
      <c r="B412" s="5" t="s">
        <v>232</v>
      </c>
      <c r="C412" s="5" t="str">
        <f t="shared" si="6"/>
        <v>ა(ა)იპ საზოგადოებრივი ჯანმრთელობისა და უსაფრთხო გარემოს უზრუნველყოფის ცენტრი ფარნავაზის ქ.N5</v>
      </c>
      <c r="D412" s="7">
        <v>230869708</v>
      </c>
      <c r="E412" s="7" t="s">
        <v>723</v>
      </c>
      <c r="F412" s="7" t="s">
        <v>233</v>
      </c>
      <c r="G412" s="7" t="s">
        <v>234</v>
      </c>
      <c r="H412" s="6" t="s">
        <v>235</v>
      </c>
    </row>
    <row r="413" spans="1:8" ht="60" x14ac:dyDescent="0.25">
      <c r="A413" s="7">
        <v>404</v>
      </c>
      <c r="B413" s="5" t="s">
        <v>463</v>
      </c>
      <c r="C413" s="5" t="str">
        <f t="shared" si="6"/>
        <v>მარნეულის მუნიციპალიტეტის ააიპ დაავადებათა კონტროლისა და საზოგადოებრივი ჯანდაცვის ცენტრი მარნეული, 26 მაისის ქ N80</v>
      </c>
      <c r="D413" s="7">
        <v>234161518</v>
      </c>
      <c r="E413" s="7" t="s">
        <v>723</v>
      </c>
      <c r="F413" s="7" t="s">
        <v>169</v>
      </c>
      <c r="G413" s="7" t="s">
        <v>464</v>
      </c>
      <c r="H413" s="6" t="s">
        <v>465</v>
      </c>
    </row>
    <row r="414" spans="1:8" ht="30" x14ac:dyDescent="0.25">
      <c r="A414" s="7">
        <v>405</v>
      </c>
      <c r="B414" s="5" t="s">
        <v>608</v>
      </c>
      <c r="C414" s="5" t="str">
        <f t="shared" si="6"/>
        <v>შპს "ავერსის კლინიკა" - მარნეული ქ. მარნეული, 26 მაისის ქ. N80</v>
      </c>
      <c r="D414" s="7">
        <v>212002580</v>
      </c>
      <c r="E414" s="7" t="s">
        <v>723</v>
      </c>
      <c r="F414" s="7" t="s">
        <v>169</v>
      </c>
      <c r="G414" s="7" t="s">
        <v>409</v>
      </c>
      <c r="H414" s="6" t="s">
        <v>102</v>
      </c>
    </row>
    <row r="415" spans="1:8" ht="45" x14ac:dyDescent="0.25">
      <c r="A415" s="7">
        <v>406</v>
      </c>
      <c r="B415" s="5" t="s">
        <v>1289</v>
      </c>
      <c r="C415" s="5" t="str">
        <f t="shared" si="6"/>
        <v>შპს "მად ი მედი" მარნეული, 26 მაისის ქ N80</v>
      </c>
      <c r="D415" s="7">
        <v>404968111</v>
      </c>
      <c r="E415" s="7" t="s">
        <v>723</v>
      </c>
      <c r="F415" s="7" t="s">
        <v>169</v>
      </c>
      <c r="G415" s="7" t="s">
        <v>464</v>
      </c>
      <c r="H415" s="6" t="s">
        <v>1300</v>
      </c>
    </row>
    <row r="416" spans="1:8" ht="30" x14ac:dyDescent="0.25">
      <c r="A416" s="7">
        <v>407</v>
      </c>
      <c r="B416" s="5" t="s">
        <v>1172</v>
      </c>
      <c r="C416" s="5" t="str">
        <f t="shared" si="6"/>
        <v>შპს "მარნეულის ამბულატორია" ქ. მარნეული. 26 მაისის ქუჩა N80</v>
      </c>
      <c r="D416" s="7">
        <v>405266037</v>
      </c>
      <c r="E416" s="7" t="s">
        <v>723</v>
      </c>
      <c r="F416" s="7" t="s">
        <v>169</v>
      </c>
      <c r="G416" s="7" t="s">
        <v>1114</v>
      </c>
      <c r="H416" s="6" t="s">
        <v>1115</v>
      </c>
    </row>
    <row r="417" spans="1:8" ht="30" x14ac:dyDescent="0.25">
      <c r="A417" s="7">
        <v>408</v>
      </c>
      <c r="B417" s="5" t="s">
        <v>722</v>
      </c>
      <c r="C417" s="5" t="str">
        <f t="shared" si="6"/>
        <v>შპს "მარნეულის პედიატრიული კლინიკა" ქ. მარნეული, 26 მაისის ქ. N80</v>
      </c>
      <c r="D417" s="8">
        <v>406115957</v>
      </c>
      <c r="E417" s="8" t="s">
        <v>723</v>
      </c>
      <c r="F417" s="8" t="s">
        <v>169</v>
      </c>
      <c r="G417" s="44" t="s">
        <v>409</v>
      </c>
      <c r="H417" s="6" t="s">
        <v>739</v>
      </c>
    </row>
    <row r="418" spans="1:8" ht="30" x14ac:dyDescent="0.25">
      <c r="A418" s="7">
        <v>409</v>
      </c>
      <c r="B418" s="5" t="s">
        <v>408</v>
      </c>
      <c r="C418" s="5" t="str">
        <f t="shared" si="6"/>
        <v>შპს "მარნეულის სამედიცინო ცენტრი ადიკ" ქ. მარნეული, 26 მაისის ქ. N80</v>
      </c>
      <c r="D418" s="7">
        <v>200241648</v>
      </c>
      <c r="E418" s="7" t="s">
        <v>723</v>
      </c>
      <c r="F418" s="7" t="s">
        <v>169</v>
      </c>
      <c r="G418" s="7" t="s">
        <v>409</v>
      </c>
      <c r="H418" s="6" t="s">
        <v>410</v>
      </c>
    </row>
    <row r="419" spans="1:8" ht="60" x14ac:dyDescent="0.25">
      <c r="A419" s="7">
        <v>410</v>
      </c>
      <c r="B419" s="5" t="s">
        <v>168</v>
      </c>
      <c r="C419" s="5" t="str">
        <f t="shared" si="6"/>
        <v>შპს "ჯეო ჰოსპიტალს" - მარნეულის მრავალპროფილური სამედიცინო ცენტრი ყოფილი სამხედრო ქალაქის ტერიტორია</v>
      </c>
      <c r="D419" s="7">
        <v>404907730</v>
      </c>
      <c r="E419" s="7" t="s">
        <v>723</v>
      </c>
      <c r="F419" s="7" t="s">
        <v>169</v>
      </c>
      <c r="G419" s="7" t="s">
        <v>170</v>
      </c>
      <c r="H419" s="6" t="s">
        <v>837</v>
      </c>
    </row>
    <row r="420" spans="1:8" ht="45" x14ac:dyDescent="0.25">
      <c r="A420" s="7">
        <v>411</v>
      </c>
      <c r="B420" s="5" t="s">
        <v>685</v>
      </c>
      <c r="C420" s="5" t="str">
        <f t="shared" si="6"/>
        <v>შპს "ჯეო ჰოსპიტალს" მარნეულის   ამბულატორიული ცენტრი ქ. მარნეული, რუსთაველის ქ 112</v>
      </c>
      <c r="D420" s="7">
        <v>404907730</v>
      </c>
      <c r="E420" s="7" t="s">
        <v>723</v>
      </c>
      <c r="F420" s="7" t="s">
        <v>169</v>
      </c>
      <c r="G420" s="7" t="s">
        <v>686</v>
      </c>
      <c r="H420" s="6" t="s">
        <v>837</v>
      </c>
    </row>
    <row r="421" spans="1:8" ht="30" x14ac:dyDescent="0.25">
      <c r="A421" s="7">
        <v>412</v>
      </c>
      <c r="B421" s="5" t="s">
        <v>906</v>
      </c>
      <c r="C421" s="5" t="str">
        <f t="shared" si="6"/>
        <v>შპს "ჰელსილაბი" მარნეული, 26 მაისის 80</v>
      </c>
      <c r="D421" s="7">
        <v>404602774</v>
      </c>
      <c r="E421" s="7" t="s">
        <v>723</v>
      </c>
      <c r="F421" s="7" t="s">
        <v>169</v>
      </c>
      <c r="G421" s="7" t="s">
        <v>909</v>
      </c>
      <c r="H421" s="6" t="s">
        <v>911</v>
      </c>
    </row>
    <row r="422" spans="1:8" ht="45" x14ac:dyDescent="0.25">
      <c r="A422" s="7">
        <v>413</v>
      </c>
      <c r="B422" s="5" t="s">
        <v>1056</v>
      </c>
      <c r="C422" s="5" t="str">
        <f t="shared" si="6"/>
        <v>ლაბორატორია "სითი ლაბი" ქ. რუსთავი. მის: მეგობრობის გამზირი N1</v>
      </c>
      <c r="D422" s="7">
        <v>416350530</v>
      </c>
      <c r="E422" s="7" t="s">
        <v>723</v>
      </c>
      <c r="F422" s="7" t="s">
        <v>11</v>
      </c>
      <c r="G422" s="7" t="s">
        <v>1057</v>
      </c>
      <c r="H422" s="6" t="s">
        <v>1058</v>
      </c>
    </row>
    <row r="423" spans="1:8" ht="30" x14ac:dyDescent="0.25">
      <c r="A423" s="7">
        <v>414</v>
      </c>
      <c r="B423" s="5" t="s">
        <v>1023</v>
      </c>
      <c r="C423" s="5" t="str">
        <f t="shared" si="6"/>
        <v>ს.ს რუსთავის სამშობიარო სახლი რუსთავი, წმ.ნინოს 3</v>
      </c>
      <c r="D423" s="7">
        <v>216315690</v>
      </c>
      <c r="E423" s="7" t="s">
        <v>723</v>
      </c>
      <c r="F423" s="7" t="s">
        <v>11</v>
      </c>
      <c r="G423" s="7" t="s">
        <v>1024</v>
      </c>
      <c r="H423" s="6" t="s">
        <v>1025</v>
      </c>
    </row>
    <row r="424" spans="1:8" ht="45" x14ac:dyDescent="0.25">
      <c r="A424" s="7">
        <v>415</v>
      </c>
      <c r="B424" s="5" t="s">
        <v>500</v>
      </c>
      <c r="C424" s="5" t="str">
        <f t="shared" si="6"/>
        <v>სს "რუსთავის N2 სამკურნალო-დიაგნოსტიკური ცენტრი" ქ. რუსთავი, მესხიშვილის N1ა</v>
      </c>
      <c r="D424" s="7">
        <v>216314977</v>
      </c>
      <c r="E424" s="7" t="s">
        <v>723</v>
      </c>
      <c r="F424" s="7" t="s">
        <v>11</v>
      </c>
      <c r="G424" s="7" t="s">
        <v>1271</v>
      </c>
      <c r="H424" s="6" t="s">
        <v>501</v>
      </c>
    </row>
    <row r="425" spans="1:8" ht="30" x14ac:dyDescent="0.25">
      <c r="A425" s="7">
        <v>416</v>
      </c>
      <c r="B425" s="5" t="s">
        <v>94</v>
      </c>
      <c r="C425" s="5" t="str">
        <f t="shared" si="6"/>
        <v>სს "რუსთავის ბავშვთა საავადმყოფო" წმინდა ნინოს N5</v>
      </c>
      <c r="D425" s="7">
        <v>216315681</v>
      </c>
      <c r="E425" s="7" t="s">
        <v>723</v>
      </c>
      <c r="F425" s="7" t="s">
        <v>11</v>
      </c>
      <c r="G425" s="7" t="s">
        <v>95</v>
      </c>
      <c r="H425" s="6" t="s">
        <v>96</v>
      </c>
    </row>
    <row r="426" spans="1:8" ht="30" x14ac:dyDescent="0.25">
      <c r="A426" s="7">
        <v>417</v>
      </c>
      <c r="B426" s="5" t="s">
        <v>24</v>
      </c>
      <c r="C426" s="5" t="str">
        <f t="shared" si="6"/>
        <v>სს "რუსთავის ცენტრალური საავადმყოფო" წმინდა ნინოს N3</v>
      </c>
      <c r="D426" s="7">
        <v>216296639</v>
      </c>
      <c r="E426" s="7" t="s">
        <v>723</v>
      </c>
      <c r="F426" s="7" t="s">
        <v>11</v>
      </c>
      <c r="G426" s="7" t="s">
        <v>25</v>
      </c>
      <c r="H426" s="6" t="s">
        <v>26</v>
      </c>
    </row>
    <row r="427" spans="1:8" ht="30" x14ac:dyDescent="0.25">
      <c r="A427" s="7">
        <v>418</v>
      </c>
      <c r="B427" s="5" t="s">
        <v>1322</v>
      </c>
      <c r="C427" s="5" t="str">
        <f t="shared" si="6"/>
        <v>შპს  "მედიქალ ვორლდ დიაგნოსტიკ" ქ.რუსთავი,მესხიშვილის ქუჩა # 5/74</v>
      </c>
      <c r="D427" s="8">
        <v>406218775</v>
      </c>
      <c r="E427" s="8" t="s">
        <v>723</v>
      </c>
      <c r="F427" s="8" t="s">
        <v>11</v>
      </c>
      <c r="G427" s="8" t="s">
        <v>1334</v>
      </c>
      <c r="H427" s="6" t="s">
        <v>1350</v>
      </c>
    </row>
    <row r="428" spans="1:8" ht="30" x14ac:dyDescent="0.25">
      <c r="A428" s="7">
        <v>419</v>
      </c>
      <c r="B428" s="5" t="s">
        <v>936</v>
      </c>
      <c r="C428" s="5" t="str">
        <f t="shared" si="6"/>
        <v>შპს "ავერსის კლინიკა" რუსთავი, მესხიშვილის 3ა</v>
      </c>
      <c r="D428" s="7">
        <v>212002580</v>
      </c>
      <c r="E428" s="7" t="s">
        <v>723</v>
      </c>
      <c r="F428" s="7" t="s">
        <v>11</v>
      </c>
      <c r="G428" s="7" t="s">
        <v>998</v>
      </c>
      <c r="H428" s="6" t="s">
        <v>973</v>
      </c>
    </row>
    <row r="429" spans="1:8" ht="30" x14ac:dyDescent="0.25">
      <c r="A429" s="7">
        <v>420</v>
      </c>
      <c r="B429" s="5" t="s">
        <v>794</v>
      </c>
      <c r="C429" s="5" t="str">
        <f t="shared" si="6"/>
        <v>შპს "კლინიკა რუსთავი" ქ. რუსთავი, ნიკო ლომოურის ქ. N45</v>
      </c>
      <c r="D429" s="8">
        <v>416289947</v>
      </c>
      <c r="E429" s="7" t="s">
        <v>723</v>
      </c>
      <c r="F429" s="8" t="s">
        <v>11</v>
      </c>
      <c r="G429" s="44" t="s">
        <v>1274</v>
      </c>
      <c r="H429" s="6" t="s">
        <v>798</v>
      </c>
    </row>
    <row r="430" spans="1:8" ht="30" x14ac:dyDescent="0.25">
      <c r="A430" s="7">
        <v>421</v>
      </c>
      <c r="B430" s="5" t="s">
        <v>1116</v>
      </c>
      <c r="C430" s="5" t="str">
        <f t="shared" si="6"/>
        <v>შპს "მედ-ლაინი" ქ. რუსთავი, კოსტავას ქ. N14</v>
      </c>
      <c r="D430" s="7">
        <v>405449885</v>
      </c>
      <c r="E430" s="7" t="s">
        <v>723</v>
      </c>
      <c r="F430" s="7" t="s">
        <v>11</v>
      </c>
      <c r="G430" s="7" t="s">
        <v>1194</v>
      </c>
      <c r="H430" s="6" t="s">
        <v>1117</v>
      </c>
    </row>
    <row r="431" spans="1:8" ht="45" x14ac:dyDescent="0.25">
      <c r="A431" s="7">
        <v>422</v>
      </c>
      <c r="B431" s="5" t="s">
        <v>448</v>
      </c>
      <c r="C431" s="5" t="str">
        <f t="shared" si="6"/>
        <v>შპს "ონკოლოგიის სამეცნიერო კვლევითი ცენტრი"(მარდალეიშვილის სამედიცინო ცენტრი) ქ. რუსთავი, ი. გაგრინის 12</v>
      </c>
      <c r="D431" s="7">
        <v>205284093</v>
      </c>
      <c r="E431" s="7" t="s">
        <v>723</v>
      </c>
      <c r="F431" s="7" t="s">
        <v>11</v>
      </c>
      <c r="G431" s="7" t="s">
        <v>449</v>
      </c>
      <c r="H431" s="6" t="s">
        <v>450</v>
      </c>
    </row>
    <row r="432" spans="1:8" ht="45" x14ac:dyDescent="0.25">
      <c r="A432" s="7">
        <v>423</v>
      </c>
      <c r="B432" s="5" t="s">
        <v>527</v>
      </c>
      <c r="C432" s="5" t="str">
        <f t="shared" si="6"/>
        <v>შპს "რუსთავის მედიცინის სახლი -N1 სამკურნალო-დიაგნოსტიკური ცენტრი" ქ. რუსთავი, ფ. ოდიშარიას ქ N19</v>
      </c>
      <c r="D432" s="7">
        <v>416294566</v>
      </c>
      <c r="E432" s="7" t="s">
        <v>723</v>
      </c>
      <c r="F432" s="7" t="s">
        <v>11</v>
      </c>
      <c r="G432" s="7" t="s">
        <v>528</v>
      </c>
      <c r="H432" s="6" t="s">
        <v>529</v>
      </c>
    </row>
    <row r="433" spans="1:8" ht="45" x14ac:dyDescent="0.25">
      <c r="A433" s="7">
        <v>424</v>
      </c>
      <c r="B433" s="5" t="s">
        <v>918</v>
      </c>
      <c r="C433" s="5" t="str">
        <f t="shared" si="6"/>
        <v>შპს "რუსთავის ფსიქიკური ჯანმრთელობის ცენტრი" რუსთავი, წმინდა ნინოს 5</v>
      </c>
      <c r="D433" s="7">
        <v>216296880</v>
      </c>
      <c r="E433" s="7" t="s">
        <v>723</v>
      </c>
      <c r="F433" s="7" t="s">
        <v>11</v>
      </c>
      <c r="G433" s="7" t="s">
        <v>979</v>
      </c>
      <c r="H433" s="6" t="s">
        <v>953</v>
      </c>
    </row>
    <row r="434" spans="1:8" ht="45" x14ac:dyDescent="0.25">
      <c r="A434" s="7">
        <v>425</v>
      </c>
      <c r="B434" s="5" t="s">
        <v>1240</v>
      </c>
      <c r="C434" s="5" t="str">
        <f t="shared" si="6"/>
        <v>შპს "ჯეო გენექსი" ქ. რუსთავი, XXკორპუსის მიმდებარედ, X კორპუსის წინ</v>
      </c>
      <c r="D434" s="8">
        <v>400274939</v>
      </c>
      <c r="E434" s="8" t="s">
        <v>723</v>
      </c>
      <c r="F434" s="8" t="s">
        <v>11</v>
      </c>
      <c r="G434" s="44" t="s">
        <v>1243</v>
      </c>
      <c r="H434" s="6" t="s">
        <v>1247</v>
      </c>
    </row>
    <row r="435" spans="1:8" ht="30" x14ac:dyDescent="0.25">
      <c r="A435" s="7">
        <v>426</v>
      </c>
      <c r="B435" s="5" t="s">
        <v>896</v>
      </c>
      <c r="C435" s="5" t="str">
        <f t="shared" si="6"/>
        <v>შპს "ჰაიმედი" (რუსთავის დიალიზის ცენტრი) რუსთავი, მე-7 მიკრო/რაიონი</v>
      </c>
      <c r="D435" s="7">
        <v>416291113</v>
      </c>
      <c r="E435" s="7" t="s">
        <v>723</v>
      </c>
      <c r="F435" s="7" t="s">
        <v>11</v>
      </c>
      <c r="G435" s="7" t="s">
        <v>796</v>
      </c>
      <c r="H435" s="6" t="s">
        <v>897</v>
      </c>
    </row>
    <row r="436" spans="1:8" ht="45" x14ac:dyDescent="0.25">
      <c r="A436" s="7">
        <v>427</v>
      </c>
      <c r="B436" s="5" t="s">
        <v>555</v>
      </c>
      <c r="C436" s="5" t="str">
        <f t="shared" si="6"/>
        <v>ააიპ "წალკის მუნიციპალიტეტის საზოგადოებრივი ჯანმრთლობის ცენტრი" წალკა,არისტოტელეს 17</v>
      </c>
      <c r="D436" s="7">
        <v>243126247</v>
      </c>
      <c r="E436" s="7" t="s">
        <v>723</v>
      </c>
      <c r="F436" s="7" t="s">
        <v>556</v>
      </c>
      <c r="G436" s="55" t="s">
        <v>1572</v>
      </c>
      <c r="H436" s="6" t="s">
        <v>557</v>
      </c>
    </row>
    <row r="437" spans="1:8" ht="45" x14ac:dyDescent="0.25">
      <c r="A437" s="7">
        <v>428</v>
      </c>
      <c r="B437" s="5" t="s">
        <v>773</v>
      </c>
      <c r="C437" s="5" t="str">
        <f t="shared" si="6"/>
        <v>შპს "რეგიონული ჯანდაცვის ცენტრი" წალკის სამედიცინო დაწესებულება წალკა ე. თაყაიშვილის N4</v>
      </c>
      <c r="D437" s="7">
        <v>236035517</v>
      </c>
      <c r="E437" s="7" t="s">
        <v>723</v>
      </c>
      <c r="F437" s="7" t="s">
        <v>556</v>
      </c>
      <c r="G437" s="7" t="s">
        <v>774</v>
      </c>
      <c r="H437" s="6" t="s">
        <v>791</v>
      </c>
    </row>
    <row r="438" spans="1:8" ht="45" x14ac:dyDescent="0.25">
      <c r="A438" s="7">
        <v>429</v>
      </c>
      <c r="B438" s="5" t="s">
        <v>222</v>
      </c>
      <c r="C438" s="5" t="str">
        <f t="shared" si="6"/>
        <v>ააიპ გიორგი აბრამიშვილის სახელობის საქართველოს თავდაცვის სამინისტროს სამხედრო ჰოსპიტალი ჭავჭავაძის ქ. N56</v>
      </c>
      <c r="D438" s="7">
        <v>218064699</v>
      </c>
      <c r="E438" s="7" t="s">
        <v>716</v>
      </c>
      <c r="F438" s="7" t="s">
        <v>223</v>
      </c>
      <c r="G438" s="7" t="s">
        <v>224</v>
      </c>
      <c r="H438" s="6" t="s">
        <v>1013</v>
      </c>
    </row>
    <row r="439" spans="1:8" ht="45" x14ac:dyDescent="0.25">
      <c r="A439" s="7">
        <v>430</v>
      </c>
      <c r="B439" s="5" t="s">
        <v>225</v>
      </c>
      <c r="C439" s="5" t="str">
        <f t="shared" si="6"/>
        <v>ააიპ გორის მუნიციპალიტეტის საზოგადოებრივი ჯანდაცვის ცენტრი სტალინის ქ. N2</v>
      </c>
      <c r="D439" s="7">
        <v>218081590</v>
      </c>
      <c r="E439" s="7" t="s">
        <v>716</v>
      </c>
      <c r="F439" s="7" t="s">
        <v>223</v>
      </c>
      <c r="G439" s="7" t="s">
        <v>226</v>
      </c>
      <c r="H439" s="6" t="s">
        <v>227</v>
      </c>
    </row>
    <row r="440" spans="1:8" ht="30" x14ac:dyDescent="0.25">
      <c r="A440" s="7">
        <v>431</v>
      </c>
      <c r="B440" s="5" t="s">
        <v>351</v>
      </c>
      <c r="C440" s="5" t="str">
        <f t="shared" si="6"/>
        <v>სს "იავნანა" ჭავჭავაძის ქ. N104</v>
      </c>
      <c r="D440" s="7">
        <v>217879259</v>
      </c>
      <c r="E440" s="7" t="s">
        <v>716</v>
      </c>
      <c r="F440" s="7" t="s">
        <v>223</v>
      </c>
      <c r="G440" s="7" t="s">
        <v>352</v>
      </c>
      <c r="H440" s="6" t="s">
        <v>1071</v>
      </c>
    </row>
    <row r="441" spans="1:8" ht="30" x14ac:dyDescent="0.25">
      <c r="A441" s="7">
        <v>432</v>
      </c>
      <c r="B441" s="5" t="s">
        <v>1322</v>
      </c>
      <c r="C441" s="5" t="str">
        <f t="shared" si="6"/>
        <v>შპს  "მედიქალ ვორლდ დიაგნოსტიკ" ქ.გორი, სტალინის ქ.#25</v>
      </c>
      <c r="D441" s="8">
        <v>406218775</v>
      </c>
      <c r="E441" s="8" t="s">
        <v>716</v>
      </c>
      <c r="F441" s="8" t="s">
        <v>223</v>
      </c>
      <c r="G441" s="8" t="s">
        <v>1335</v>
      </c>
      <c r="H441" s="6" t="s">
        <v>1351</v>
      </c>
    </row>
    <row r="442" spans="1:8" ht="45" x14ac:dyDescent="0.25">
      <c r="A442" s="7">
        <v>433</v>
      </c>
      <c r="B442" s="5" t="s">
        <v>936</v>
      </c>
      <c r="C442" s="5" t="str">
        <f t="shared" si="6"/>
        <v>შპს "ავერსის კლინიკა" გორი, ცხინვალის გზატ. 12</v>
      </c>
      <c r="D442" s="7">
        <v>212002580</v>
      </c>
      <c r="E442" s="7" t="s">
        <v>716</v>
      </c>
      <c r="F442" s="7" t="s">
        <v>223</v>
      </c>
      <c r="G442" s="7" t="s">
        <v>996</v>
      </c>
      <c r="H442" s="6" t="s">
        <v>971</v>
      </c>
    </row>
    <row r="443" spans="1:8" ht="30" x14ac:dyDescent="0.25">
      <c r="A443" s="7">
        <v>434</v>
      </c>
      <c r="B443" s="5" t="s">
        <v>313</v>
      </c>
      <c r="C443" s="5" t="str">
        <f t="shared" si="6"/>
        <v>შპს "გორმედი"  ცხინვალის გზატკეცილი N14ა</v>
      </c>
      <c r="D443" s="7">
        <v>417876711</v>
      </c>
      <c r="E443" s="7" t="s">
        <v>716</v>
      </c>
      <c r="F443" s="7" t="s">
        <v>223</v>
      </c>
      <c r="G443" s="7" t="s">
        <v>314</v>
      </c>
      <c r="H443" s="6" t="s">
        <v>315</v>
      </c>
    </row>
    <row r="444" spans="1:8" ht="60" x14ac:dyDescent="0.25">
      <c r="A444" s="7">
        <v>435</v>
      </c>
      <c r="B444" s="5" t="s">
        <v>1174</v>
      </c>
      <c r="C444" s="5" t="str">
        <f t="shared" si="6"/>
        <v>შპს "მედიქალ ცენტრი" ქ. გორი, ი. სუხიშვილის 63</v>
      </c>
      <c r="D444" s="7">
        <v>417883945</v>
      </c>
      <c r="E444" s="7" t="s">
        <v>716</v>
      </c>
      <c r="F444" s="7" t="s">
        <v>223</v>
      </c>
      <c r="G444" s="7" t="s">
        <v>1183</v>
      </c>
      <c r="H444" s="6" t="s">
        <v>1201</v>
      </c>
    </row>
    <row r="445" spans="1:8" ht="60" x14ac:dyDescent="0.25">
      <c r="A445" s="7">
        <v>436</v>
      </c>
      <c r="B445" s="5" t="s">
        <v>1027</v>
      </c>
      <c r="C445" s="5" t="str">
        <f t="shared" si="6"/>
        <v>შპს "ნიქოზის ამბულატორია" გორი, სოფელი ნიქოზი</v>
      </c>
      <c r="D445" s="7">
        <v>217889266</v>
      </c>
      <c r="E445" s="7" t="s">
        <v>716</v>
      </c>
      <c r="F445" s="7" t="s">
        <v>223</v>
      </c>
      <c r="G445" s="7" t="s">
        <v>1028</v>
      </c>
      <c r="H445" s="6" t="s">
        <v>1029</v>
      </c>
    </row>
    <row r="446" spans="1:8" ht="30" x14ac:dyDescent="0.25">
      <c r="A446" s="7">
        <v>437</v>
      </c>
      <c r="B446" s="5" t="s">
        <v>1091</v>
      </c>
      <c r="C446" s="5" t="str">
        <f t="shared" si="6"/>
        <v>შპს "პირამიდა" ქ. გორი, ცარო ცხინვალის გზატკეცილი N9</v>
      </c>
      <c r="D446" s="7">
        <v>405426846</v>
      </c>
      <c r="E446" s="7" t="s">
        <v>716</v>
      </c>
      <c r="F446" s="7" t="s">
        <v>223</v>
      </c>
      <c r="G446" s="7" t="s">
        <v>1306</v>
      </c>
      <c r="H446" s="6" t="s">
        <v>315</v>
      </c>
    </row>
    <row r="447" spans="1:8" ht="45" x14ac:dyDescent="0.25">
      <c r="A447" s="7">
        <v>438</v>
      </c>
      <c r="B447" s="5" t="s">
        <v>1177</v>
      </c>
      <c r="C447" s="5" t="str">
        <f t="shared" si="6"/>
        <v>შპს "რეგიონული ჯანმრთელობის ცენტრი" ქ. გორი, სტალინის გამზირი, N13</v>
      </c>
      <c r="D447" s="7">
        <v>405477719</v>
      </c>
      <c r="E447" s="7" t="s">
        <v>716</v>
      </c>
      <c r="F447" s="7" t="s">
        <v>223</v>
      </c>
      <c r="G447" s="7" t="s">
        <v>1187</v>
      </c>
      <c r="H447" s="6" t="s">
        <v>1204</v>
      </c>
    </row>
    <row r="448" spans="1:8" ht="30" x14ac:dyDescent="0.25">
      <c r="A448" s="7">
        <v>439</v>
      </c>
      <c r="B448" s="5" t="s">
        <v>1287</v>
      </c>
      <c r="C448" s="5" t="str">
        <f t="shared" si="6"/>
        <v>შპს ჯუმბერ გოგიაშვილის კლინიკა  ქ. გორი, ცხინვალის გზატკეცილი N14</v>
      </c>
      <c r="D448" s="7">
        <v>218071681</v>
      </c>
      <c r="E448" s="7" t="s">
        <v>716</v>
      </c>
      <c r="F448" s="7" t="s">
        <v>223</v>
      </c>
      <c r="G448" s="7" t="s">
        <v>1288</v>
      </c>
      <c r="H448" s="6" t="s">
        <v>1299</v>
      </c>
    </row>
    <row r="449" spans="1:8" ht="45" x14ac:dyDescent="0.25">
      <c r="A449" s="7">
        <v>440</v>
      </c>
      <c r="B449" s="5" t="s">
        <v>103</v>
      </c>
      <c r="C449" s="5" t="str">
        <f t="shared" si="6"/>
        <v>ა(ა)იპ   კასპის მუნიციპალიტეტის საზოგადოებრივი ჯანდაცვის ცენტრი სააკაძის ქ. 110</v>
      </c>
      <c r="D449" s="7">
        <v>432542803</v>
      </c>
      <c r="E449" s="7" t="s">
        <v>716</v>
      </c>
      <c r="F449" s="7" t="s">
        <v>104</v>
      </c>
      <c r="G449" s="7" t="s">
        <v>105</v>
      </c>
      <c r="H449" s="6" t="s">
        <v>106</v>
      </c>
    </row>
    <row r="450" spans="1:8" ht="30" x14ac:dyDescent="0.25">
      <c r="A450" s="7">
        <v>441</v>
      </c>
      <c r="B450" s="5" t="s">
        <v>1229</v>
      </c>
      <c r="C450" s="5" t="str">
        <f t="shared" si="6"/>
        <v>შპს "მარიმედი" ქ. კასპი, გ. სააკაძის ქ N110</v>
      </c>
      <c r="D450" s="7">
        <v>432539782</v>
      </c>
      <c r="E450" s="7" t="s">
        <v>716</v>
      </c>
      <c r="F450" s="7" t="s">
        <v>104</v>
      </c>
      <c r="G450" s="7" t="s">
        <v>1231</v>
      </c>
      <c r="H450" s="6" t="s">
        <v>1232</v>
      </c>
    </row>
    <row r="451" spans="1:8" ht="30" x14ac:dyDescent="0.25">
      <c r="A451" s="7">
        <v>442</v>
      </c>
      <c r="B451" s="5" t="s">
        <v>715</v>
      </c>
      <c r="C451" s="5" t="str">
        <f t="shared" si="6"/>
        <v>შპს "მედალფა კასპის კლინიკა" ქ. კასპი სააკაძის N27 ბ</v>
      </c>
      <c r="D451" s="7">
        <v>404908043</v>
      </c>
      <c r="E451" s="7" t="s">
        <v>716</v>
      </c>
      <c r="F451" s="7" t="s">
        <v>104</v>
      </c>
      <c r="G451" s="7" t="s">
        <v>717</v>
      </c>
      <c r="H451" s="6" t="s">
        <v>947</v>
      </c>
    </row>
    <row r="452" spans="1:8" ht="45" x14ac:dyDescent="0.25">
      <c r="A452" s="7">
        <v>443</v>
      </c>
      <c r="B452" s="5" t="s">
        <v>1280</v>
      </c>
      <c r="C452" s="5" t="str">
        <f t="shared" si="6"/>
        <v>ა(ა)იპ ქარელის მუნიციპალური საზოგადოებრივი ჯანმრთელობის ცენტრი ქარელი, თამარ მეფის # 24</v>
      </c>
      <c r="D452" s="7">
        <v>240896036</v>
      </c>
      <c r="E452" s="7" t="s">
        <v>716</v>
      </c>
      <c r="F452" s="7" t="s">
        <v>91</v>
      </c>
      <c r="G452" s="7" t="s">
        <v>1570</v>
      </c>
      <c r="H452" s="6" t="s">
        <v>119</v>
      </c>
    </row>
    <row r="453" spans="1:8" ht="30" x14ac:dyDescent="0.25">
      <c r="A453" s="7">
        <v>444</v>
      </c>
      <c r="B453" s="5" t="s">
        <v>532</v>
      </c>
      <c r="C453" s="5" t="str">
        <f t="shared" si="6"/>
        <v>შპს "ალიანს მედი" ქარელი, ზ. ფანასკერტელის N30</v>
      </c>
      <c r="D453" s="7">
        <v>405108477</v>
      </c>
      <c r="E453" s="7" t="s">
        <v>716</v>
      </c>
      <c r="F453" s="7" t="s">
        <v>91</v>
      </c>
      <c r="G453" s="7" t="s">
        <v>533</v>
      </c>
      <c r="H453" s="6" t="s">
        <v>534</v>
      </c>
    </row>
    <row r="454" spans="1:8" ht="45" x14ac:dyDescent="0.25">
      <c r="A454" s="7">
        <v>445</v>
      </c>
      <c r="B454" s="5" t="s">
        <v>90</v>
      </c>
      <c r="C454" s="5" t="str">
        <f t="shared" si="6"/>
        <v>შპს "გორმედი" - ქარელის ცენტრალური საავადმყოფო სოფ. ბებნისი          (ცხინვალის გზატკ. 14)</v>
      </c>
      <c r="D454" s="7">
        <v>417876711</v>
      </c>
      <c r="E454" s="7" t="s">
        <v>716</v>
      </c>
      <c r="F454" s="7" t="s">
        <v>91</v>
      </c>
      <c r="G454" s="7" t="s">
        <v>92</v>
      </c>
      <c r="H454" s="6" t="s">
        <v>940</v>
      </c>
    </row>
    <row r="455" spans="1:8" ht="30" x14ac:dyDescent="0.25">
      <c r="A455" s="7">
        <v>446</v>
      </c>
      <c r="B455" s="5" t="s">
        <v>1091</v>
      </c>
      <c r="C455" s="5" t="str">
        <f t="shared" si="6"/>
        <v>შპს "პირამიდა" ქ. ქარელი, 9 აპრილის ქ. N9</v>
      </c>
      <c r="D455" s="7">
        <v>405426846</v>
      </c>
      <c r="E455" s="7" t="s">
        <v>716</v>
      </c>
      <c r="F455" s="7" t="s">
        <v>91</v>
      </c>
      <c r="G455" s="7" t="s">
        <v>1099</v>
      </c>
      <c r="H455" s="6" t="s">
        <v>1109</v>
      </c>
    </row>
    <row r="456" spans="1:8" ht="45" x14ac:dyDescent="0.25">
      <c r="A456" s="7">
        <v>447</v>
      </c>
      <c r="B456" s="5" t="s">
        <v>201</v>
      </c>
      <c r="C456" s="5" t="str">
        <f t="shared" si="6"/>
        <v>აიპ ხაშურის მუნიციპალიტეტის საზოგადოებრივი ჯანმრთელობის დაცვის ცენტრი რუსთაველის ქ. N38</v>
      </c>
      <c r="D456" s="7">
        <v>443567141</v>
      </c>
      <c r="E456" s="7" t="s">
        <v>716</v>
      </c>
      <c r="F456" s="7" t="s">
        <v>202</v>
      </c>
      <c r="G456" s="7" t="s">
        <v>203</v>
      </c>
      <c r="H456" s="6" t="s">
        <v>204</v>
      </c>
    </row>
    <row r="457" spans="1:8" ht="30" x14ac:dyDescent="0.25">
      <c r="A457" s="7">
        <v>448</v>
      </c>
      <c r="B457" s="5" t="s">
        <v>1211</v>
      </c>
      <c r="C457" s="5" t="str">
        <f t="shared" ref="C457:C462" si="7">CONCATENATE(B457," ", G457)</f>
        <v>ი/მ რუსუდან თხელიძე ქ, ხაშური, რუსთაველის ქ, N114</v>
      </c>
      <c r="D457" s="7">
        <v>57001048647</v>
      </c>
      <c r="E457" s="7" t="s">
        <v>716</v>
      </c>
      <c r="F457" s="7" t="s">
        <v>202</v>
      </c>
      <c r="G457" s="7" t="s">
        <v>1212</v>
      </c>
      <c r="H457" s="6" t="s">
        <v>1213</v>
      </c>
    </row>
    <row r="458" spans="1:8" ht="45" x14ac:dyDescent="0.25">
      <c r="A458" s="7">
        <v>449</v>
      </c>
      <c r="B458" s="5" t="s">
        <v>1178</v>
      </c>
      <c r="C458" s="5" t="str">
        <f t="shared" si="7"/>
        <v>საოჯახო მედიცინის ცენტრი შპს "პრემიუმ მედგრუპი" ქ. ხაშური, სააკაძის ქ.N96</v>
      </c>
      <c r="D458" s="7">
        <v>400163238</v>
      </c>
      <c r="E458" s="7" t="s">
        <v>716</v>
      </c>
      <c r="F458" s="7" t="s">
        <v>202</v>
      </c>
      <c r="G458" s="7" t="s">
        <v>1195</v>
      </c>
      <c r="H458" s="6" t="s">
        <v>1206</v>
      </c>
    </row>
    <row r="459" spans="1:8" ht="45" x14ac:dyDescent="0.25">
      <c r="A459" s="7">
        <v>450</v>
      </c>
      <c r="B459" s="5" t="s">
        <v>285</v>
      </c>
      <c r="C459" s="5" t="str">
        <f t="shared" si="7"/>
        <v>შპს "ახალი კლინიკა" ხაშურის რეფერალური ჰოსპიტალი რუსთაველის ქ. N40</v>
      </c>
      <c r="D459" s="7">
        <v>404980231</v>
      </c>
      <c r="E459" s="7" t="s">
        <v>716</v>
      </c>
      <c r="F459" s="7" t="s">
        <v>202</v>
      </c>
      <c r="G459" s="7" t="s">
        <v>286</v>
      </c>
      <c r="H459" s="6" t="s">
        <v>287</v>
      </c>
    </row>
    <row r="460" spans="1:8" ht="30" x14ac:dyDescent="0.25">
      <c r="A460" s="7">
        <v>451</v>
      </c>
      <c r="B460" s="5" t="s">
        <v>603</v>
      </c>
      <c r="C460" s="5" t="str">
        <f t="shared" si="7"/>
        <v>შპს "გორმედი" - ხაშური ხაშური, ფარნავაზ მეფის N5</v>
      </c>
      <c r="D460" s="7">
        <v>417876711</v>
      </c>
      <c r="E460" s="7" t="s">
        <v>716</v>
      </c>
      <c r="F460" s="7" t="s">
        <v>202</v>
      </c>
      <c r="G460" s="7" t="s">
        <v>604</v>
      </c>
      <c r="H460" s="6"/>
    </row>
    <row r="461" spans="1:8" ht="30" x14ac:dyDescent="0.25">
      <c r="A461" s="7">
        <v>452</v>
      </c>
      <c r="B461" s="5" t="s">
        <v>1181</v>
      </c>
      <c r="C461" s="5" t="str">
        <f t="shared" si="7"/>
        <v xml:space="preserve">შპს "დადა მედი" ქ, ხაშური, რუსთაველის N39 </v>
      </c>
      <c r="D461" s="7">
        <v>443871473</v>
      </c>
      <c r="E461" s="7" t="s">
        <v>716</v>
      </c>
      <c r="F461" s="7" t="s">
        <v>202</v>
      </c>
      <c r="G461" s="7" t="s">
        <v>1198</v>
      </c>
      <c r="H461" s="6" t="s">
        <v>1209</v>
      </c>
    </row>
    <row r="462" spans="1:8" ht="30" x14ac:dyDescent="0.25">
      <c r="A462" s="7">
        <v>453</v>
      </c>
      <c r="B462" s="5" t="s">
        <v>1091</v>
      </c>
      <c r="C462" s="5" t="str">
        <f t="shared" si="7"/>
        <v>შპს "პირამიდა" ქ. ხაშური, კოსტავას ქ.N1</v>
      </c>
      <c r="D462" s="7">
        <v>405426846</v>
      </c>
      <c r="E462" s="7" t="s">
        <v>716</v>
      </c>
      <c r="F462" s="7" t="s">
        <v>202</v>
      </c>
      <c r="G462" s="7" t="s">
        <v>1138</v>
      </c>
      <c r="H462" s="6" t="s">
        <v>1109</v>
      </c>
    </row>
  </sheetData>
  <sortState ref="B10:H483">
    <sortCondition ref="E10:E483"/>
    <sortCondition ref="F10:F483"/>
    <sortCondition ref="B10:B483"/>
  </sortState>
  <hyperlinks>
    <hyperlink ref="H294" r:id="rId1"/>
    <hyperlink ref="H291" r:id="rId2"/>
  </hyperlinks>
  <pageMargins left="0.17" right="0.17" top="0.17" bottom="0.17" header="0.3" footer="0.3"/>
  <pageSetup paperSize="9" scale="85" orientation="landscape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E5" sqref="E5"/>
    </sheetView>
  </sheetViews>
  <sheetFormatPr defaultColWidth="9.140625" defaultRowHeight="15" x14ac:dyDescent="0.25"/>
  <cols>
    <col min="1" max="1" width="5.85546875" style="4" customWidth="1"/>
    <col min="2" max="2" width="49" style="3" customWidth="1"/>
    <col min="3" max="3" width="15.7109375" style="41" customWidth="1"/>
    <col min="4" max="4" width="16.7109375" style="41" customWidth="1"/>
    <col min="5" max="5" width="35.28515625" style="41" customWidth="1"/>
    <col min="6" max="6" width="33.28515625" style="4" customWidth="1"/>
    <col min="7" max="16384" width="9.140625" style="4"/>
  </cols>
  <sheetData>
    <row r="1" spans="1:6" ht="21" x14ac:dyDescent="0.35">
      <c r="B1" s="30" t="s">
        <v>1011</v>
      </c>
    </row>
    <row r="3" spans="1:6" ht="15.75" x14ac:dyDescent="0.3">
      <c r="B3" s="11" t="s">
        <v>707</v>
      </c>
    </row>
    <row r="4" spans="1:6" ht="15.75" x14ac:dyDescent="0.3">
      <c r="B4" s="12" t="s">
        <v>708</v>
      </c>
    </row>
    <row r="5" spans="1:6" ht="15.75" x14ac:dyDescent="0.3">
      <c r="B5" s="12" t="s">
        <v>709</v>
      </c>
    </row>
    <row r="6" spans="1:6" ht="15.75" x14ac:dyDescent="0.3">
      <c r="B6" s="11" t="s">
        <v>750</v>
      </c>
    </row>
    <row r="7" spans="1:6" ht="15.75" x14ac:dyDescent="0.3">
      <c r="B7" s="13"/>
    </row>
    <row r="8" spans="1:6" ht="30" x14ac:dyDescent="0.25">
      <c r="A8" s="28" t="s">
        <v>0</v>
      </c>
      <c r="B8" s="28" t="s">
        <v>1</v>
      </c>
      <c r="C8" s="28" t="s">
        <v>2</v>
      </c>
      <c r="D8" s="42" t="s">
        <v>3</v>
      </c>
      <c r="E8" s="28" t="s">
        <v>4</v>
      </c>
      <c r="F8" s="28" t="s">
        <v>5</v>
      </c>
    </row>
    <row r="9" spans="1:6" ht="45" x14ac:dyDescent="0.25">
      <c r="A9" s="1">
        <v>1</v>
      </c>
      <c r="B9" s="36" t="s">
        <v>83</v>
      </c>
      <c r="C9" s="32">
        <v>211328703</v>
      </c>
      <c r="D9" s="37" t="s">
        <v>17</v>
      </c>
      <c r="E9" s="2" t="s">
        <v>84</v>
      </c>
      <c r="F9" s="38" t="s">
        <v>85</v>
      </c>
    </row>
    <row r="10" spans="1:6" s="41" customFormat="1" ht="30" x14ac:dyDescent="0.25">
      <c r="A10" s="1">
        <v>2</v>
      </c>
      <c r="B10" s="22" t="s">
        <v>1574</v>
      </c>
      <c r="C10" s="33">
        <v>245412012</v>
      </c>
      <c r="D10" s="33" t="s">
        <v>6</v>
      </c>
      <c r="E10" s="33" t="s">
        <v>1575</v>
      </c>
      <c r="F10" s="38" t="s">
        <v>1576</v>
      </c>
    </row>
    <row r="11" spans="1:6" ht="30" x14ac:dyDescent="0.25">
      <c r="A11" s="1">
        <v>3</v>
      </c>
      <c r="B11" s="5" t="s">
        <v>100</v>
      </c>
      <c r="C11" s="32">
        <v>212002580</v>
      </c>
      <c r="D11" s="37" t="s">
        <v>17</v>
      </c>
      <c r="E11" s="1" t="s">
        <v>101</v>
      </c>
      <c r="F11" s="38" t="s">
        <v>102</v>
      </c>
    </row>
    <row r="12" spans="1:6" ht="30" x14ac:dyDescent="0.25">
      <c r="A12" s="1">
        <v>4</v>
      </c>
      <c r="B12" s="36" t="s">
        <v>120</v>
      </c>
      <c r="C12" s="32">
        <v>219999009</v>
      </c>
      <c r="D12" s="37" t="s">
        <v>121</v>
      </c>
      <c r="E12" s="2" t="s">
        <v>122</v>
      </c>
      <c r="F12" s="38" t="s">
        <v>123</v>
      </c>
    </row>
    <row r="13" spans="1:6" ht="30" x14ac:dyDescent="0.25">
      <c r="A13" s="1">
        <v>5</v>
      </c>
      <c r="B13" s="5" t="s">
        <v>158</v>
      </c>
      <c r="C13" s="32">
        <v>205184352</v>
      </c>
      <c r="D13" s="37" t="s">
        <v>17</v>
      </c>
      <c r="E13" s="1" t="s">
        <v>159</v>
      </c>
      <c r="F13" s="38" t="s">
        <v>160</v>
      </c>
    </row>
    <row r="14" spans="1:6" ht="45" x14ac:dyDescent="0.25">
      <c r="A14" s="1">
        <v>6</v>
      </c>
      <c r="B14" s="22" t="s">
        <v>222</v>
      </c>
      <c r="C14" s="33">
        <v>218064699</v>
      </c>
      <c r="D14" s="37" t="s">
        <v>223</v>
      </c>
      <c r="E14" s="20" t="s">
        <v>224</v>
      </c>
      <c r="F14" s="38" t="s">
        <v>1013</v>
      </c>
    </row>
    <row r="15" spans="1:6" ht="45" x14ac:dyDescent="0.25">
      <c r="A15" s="1">
        <v>7</v>
      </c>
      <c r="B15" s="9" t="s">
        <v>27</v>
      </c>
      <c r="C15" s="32">
        <v>205210467</v>
      </c>
      <c r="D15" s="37" t="s">
        <v>17</v>
      </c>
      <c r="E15" s="15" t="s">
        <v>246</v>
      </c>
      <c r="F15" s="38" t="s">
        <v>247</v>
      </c>
    </row>
    <row r="16" spans="1:6" ht="45" x14ac:dyDescent="0.25">
      <c r="A16" s="1">
        <v>8</v>
      </c>
      <c r="B16" s="5" t="s">
        <v>308</v>
      </c>
      <c r="C16" s="32">
        <v>204888461</v>
      </c>
      <c r="D16" s="37" t="s">
        <v>17</v>
      </c>
      <c r="E16" s="18" t="s">
        <v>309</v>
      </c>
      <c r="F16" s="38" t="s">
        <v>765</v>
      </c>
    </row>
    <row r="17" spans="1:6" ht="30" x14ac:dyDescent="0.25">
      <c r="A17" s="1">
        <v>9</v>
      </c>
      <c r="B17" s="5" t="s">
        <v>20</v>
      </c>
      <c r="C17" s="33">
        <v>405097595</v>
      </c>
      <c r="D17" s="37" t="s">
        <v>17</v>
      </c>
      <c r="E17" s="20" t="s">
        <v>325</v>
      </c>
      <c r="F17" s="38" t="s">
        <v>872</v>
      </c>
    </row>
    <row r="18" spans="1:6" s="3" customFormat="1" x14ac:dyDescent="0.25">
      <c r="A18" s="1">
        <v>10</v>
      </c>
      <c r="B18" s="31" t="s">
        <v>114</v>
      </c>
      <c r="C18" s="32">
        <v>405211319</v>
      </c>
      <c r="D18" s="37" t="s">
        <v>17</v>
      </c>
      <c r="E18" s="1" t="s">
        <v>869</v>
      </c>
      <c r="F18" s="38" t="s">
        <v>329</v>
      </c>
    </row>
    <row r="19" spans="1:6" ht="45" x14ac:dyDescent="0.25">
      <c r="A19" s="1">
        <v>11</v>
      </c>
      <c r="B19" s="5" t="s">
        <v>353</v>
      </c>
      <c r="C19" s="32">
        <v>212153756</v>
      </c>
      <c r="D19" s="37" t="s">
        <v>17</v>
      </c>
      <c r="E19" s="1" t="s">
        <v>354</v>
      </c>
      <c r="F19" s="38" t="s">
        <v>355</v>
      </c>
    </row>
    <row r="20" spans="1:6" ht="30" x14ac:dyDescent="0.25">
      <c r="A20" s="1">
        <v>12</v>
      </c>
      <c r="B20" s="5" t="s">
        <v>374</v>
      </c>
      <c r="C20" s="37">
        <v>205165453</v>
      </c>
      <c r="D20" s="37" t="s">
        <v>17</v>
      </c>
      <c r="E20" s="2" t="s">
        <v>375</v>
      </c>
      <c r="F20" s="38" t="s">
        <v>376</v>
      </c>
    </row>
    <row r="21" spans="1:6" ht="45" x14ac:dyDescent="0.25">
      <c r="A21" s="1">
        <v>13</v>
      </c>
      <c r="B21" s="5" t="s">
        <v>418</v>
      </c>
      <c r="C21" s="32">
        <v>245418392</v>
      </c>
      <c r="D21" s="37" t="s">
        <v>6</v>
      </c>
      <c r="E21" s="1" t="s">
        <v>419</v>
      </c>
      <c r="F21" s="38" t="s">
        <v>864</v>
      </c>
    </row>
    <row r="22" spans="1:6" ht="30" x14ac:dyDescent="0.25">
      <c r="A22" s="1">
        <v>14</v>
      </c>
      <c r="B22" s="5" t="s">
        <v>420</v>
      </c>
      <c r="C22" s="32">
        <v>202172139</v>
      </c>
      <c r="D22" s="37" t="s">
        <v>17</v>
      </c>
      <c r="E22" s="1" t="s">
        <v>421</v>
      </c>
      <c r="F22" s="38" t="s">
        <v>422</v>
      </c>
    </row>
    <row r="23" spans="1:6" s="16" customFormat="1" ht="30" x14ac:dyDescent="0.25">
      <c r="A23" s="1">
        <v>15</v>
      </c>
      <c r="B23" s="5" t="s">
        <v>426</v>
      </c>
      <c r="C23" s="32">
        <v>412752695</v>
      </c>
      <c r="D23" s="37" t="s">
        <v>12</v>
      </c>
      <c r="E23" s="1" t="s">
        <v>427</v>
      </c>
      <c r="F23" s="38" t="s">
        <v>882</v>
      </c>
    </row>
    <row r="24" spans="1:6" s="16" customFormat="1" ht="45" x14ac:dyDescent="0.25">
      <c r="A24" s="1">
        <v>16</v>
      </c>
      <c r="B24" s="36" t="s">
        <v>448</v>
      </c>
      <c r="C24" s="37">
        <v>205284093</v>
      </c>
      <c r="D24" s="37" t="s">
        <v>11</v>
      </c>
      <c r="E24" s="2" t="s">
        <v>449</v>
      </c>
      <c r="F24" s="38" t="s">
        <v>450</v>
      </c>
    </row>
    <row r="25" spans="1:6" ht="45" x14ac:dyDescent="0.25">
      <c r="A25" s="1">
        <v>17</v>
      </c>
      <c r="B25" s="24" t="s">
        <v>596</v>
      </c>
      <c r="C25" s="32">
        <v>244969370</v>
      </c>
      <c r="D25" s="37" t="s">
        <v>258</v>
      </c>
      <c r="E25" s="2" t="s">
        <v>597</v>
      </c>
      <c r="F25" s="38" t="s">
        <v>598</v>
      </c>
    </row>
    <row r="26" spans="1:6" ht="30" x14ac:dyDescent="0.25">
      <c r="A26" s="1">
        <v>18</v>
      </c>
      <c r="B26" s="23" t="s">
        <v>701</v>
      </c>
      <c r="C26" s="32">
        <v>437061304</v>
      </c>
      <c r="D26" s="37" t="s">
        <v>59</v>
      </c>
      <c r="E26" s="1" t="s">
        <v>702</v>
      </c>
      <c r="F26" s="38" t="s">
        <v>703</v>
      </c>
    </row>
    <row r="27" spans="1:6" x14ac:dyDescent="0.25">
      <c r="A27" s="1">
        <v>19</v>
      </c>
      <c r="B27" s="5" t="s">
        <v>900</v>
      </c>
      <c r="C27" s="32">
        <v>406218775</v>
      </c>
      <c r="D27" s="37" t="s">
        <v>17</v>
      </c>
      <c r="E27" s="1" t="s">
        <v>901</v>
      </c>
      <c r="F27" s="38"/>
    </row>
    <row r="28" spans="1:6" x14ac:dyDescent="0.25">
      <c r="A28" s="1">
        <v>20</v>
      </c>
      <c r="B28" s="5" t="s">
        <v>831</v>
      </c>
      <c r="C28" s="32">
        <v>402109455</v>
      </c>
      <c r="D28" s="37" t="s">
        <v>12</v>
      </c>
      <c r="E28" s="1" t="s">
        <v>832</v>
      </c>
      <c r="F28" s="38" t="s">
        <v>833</v>
      </c>
    </row>
    <row r="29" spans="1:6" ht="30" x14ac:dyDescent="0.25">
      <c r="A29" s="1">
        <v>21</v>
      </c>
      <c r="B29" s="5" t="s">
        <v>894</v>
      </c>
      <c r="C29" s="32">
        <v>445547935</v>
      </c>
      <c r="D29" s="37" t="s">
        <v>121</v>
      </c>
      <c r="E29" s="1" t="s">
        <v>1018</v>
      </c>
      <c r="F29" s="38" t="s">
        <v>1019</v>
      </c>
    </row>
    <row r="30" spans="1:6" ht="30" x14ac:dyDescent="0.25">
      <c r="A30" s="1">
        <v>22</v>
      </c>
      <c r="B30" s="31" t="s">
        <v>877</v>
      </c>
      <c r="C30" s="32">
        <v>431948066</v>
      </c>
      <c r="D30" s="37" t="s">
        <v>46</v>
      </c>
      <c r="E30" s="20" t="s">
        <v>878</v>
      </c>
      <c r="F30" s="38" t="s">
        <v>879</v>
      </c>
    </row>
    <row r="31" spans="1:6" x14ac:dyDescent="0.25">
      <c r="A31" s="1">
        <v>23</v>
      </c>
      <c r="B31" s="36" t="s">
        <v>905</v>
      </c>
      <c r="C31" s="32">
        <v>405417516</v>
      </c>
      <c r="D31" s="37" t="s">
        <v>17</v>
      </c>
      <c r="E31" s="2" t="s">
        <v>907</v>
      </c>
      <c r="F31" s="38" t="s">
        <v>910</v>
      </c>
    </row>
    <row r="32" spans="1:6" ht="30" x14ac:dyDescent="0.25">
      <c r="A32" s="1">
        <v>24</v>
      </c>
      <c r="B32" s="39" t="s">
        <v>906</v>
      </c>
      <c r="C32" s="43">
        <v>404602774</v>
      </c>
      <c r="D32" s="37" t="s">
        <v>169</v>
      </c>
      <c r="E32" s="7" t="s">
        <v>909</v>
      </c>
      <c r="F32" s="38" t="s">
        <v>911</v>
      </c>
    </row>
    <row r="33" spans="1:6" ht="30" x14ac:dyDescent="0.25">
      <c r="A33" s="1">
        <v>25</v>
      </c>
      <c r="B33" s="5" t="s">
        <v>912</v>
      </c>
      <c r="C33" s="32">
        <v>404907730</v>
      </c>
      <c r="D33" s="37" t="s">
        <v>48</v>
      </c>
      <c r="E33" s="1" t="s">
        <v>913</v>
      </c>
      <c r="F33" s="38" t="s">
        <v>914</v>
      </c>
    </row>
    <row r="34" spans="1:6" x14ac:dyDescent="0.25">
      <c r="A34" s="1">
        <v>26</v>
      </c>
      <c r="B34" s="24" t="s">
        <v>1051</v>
      </c>
      <c r="C34" s="32">
        <v>405420637</v>
      </c>
      <c r="D34" s="37" t="s">
        <v>17</v>
      </c>
      <c r="E34" s="2" t="s">
        <v>780</v>
      </c>
      <c r="F34" s="38" t="s">
        <v>1052</v>
      </c>
    </row>
    <row r="35" spans="1:6" x14ac:dyDescent="0.25">
      <c r="A35" s="1">
        <v>27</v>
      </c>
      <c r="B35" s="23" t="s">
        <v>1091</v>
      </c>
      <c r="C35" s="32">
        <v>405426846</v>
      </c>
      <c r="D35" s="37" t="s">
        <v>223</v>
      </c>
      <c r="E35" s="2" t="s">
        <v>1096</v>
      </c>
      <c r="F35" s="38" t="s">
        <v>315</v>
      </c>
    </row>
    <row r="36" spans="1:6" x14ac:dyDescent="0.25">
      <c r="A36" s="1">
        <v>28</v>
      </c>
      <c r="B36" s="19" t="s">
        <v>1086</v>
      </c>
      <c r="C36" s="32">
        <v>405425687</v>
      </c>
      <c r="D36" s="37" t="s">
        <v>22</v>
      </c>
      <c r="E36" s="1" t="s">
        <v>441</v>
      </c>
      <c r="F36" s="38" t="s">
        <v>1087</v>
      </c>
    </row>
    <row r="37" spans="1:6" ht="30" x14ac:dyDescent="0.25">
      <c r="A37" s="1">
        <v>29</v>
      </c>
      <c r="B37" s="22" t="s">
        <v>1134</v>
      </c>
      <c r="C37" s="32">
        <v>405402728</v>
      </c>
      <c r="D37" s="37" t="s">
        <v>17</v>
      </c>
      <c r="E37" s="20" t="s">
        <v>1135</v>
      </c>
      <c r="F37" s="38" t="s">
        <v>1136</v>
      </c>
    </row>
    <row r="38" spans="1:6" ht="30" x14ac:dyDescent="0.25">
      <c r="A38" s="1">
        <v>30</v>
      </c>
      <c r="B38" s="36" t="s">
        <v>1051</v>
      </c>
      <c r="C38" s="33">
        <v>405420637</v>
      </c>
      <c r="D38" s="37" t="s">
        <v>6</v>
      </c>
      <c r="E38" s="33" t="s">
        <v>1159</v>
      </c>
      <c r="F38" s="38" t="s">
        <v>1163</v>
      </c>
    </row>
    <row r="39" spans="1:6" ht="45" x14ac:dyDescent="0.25">
      <c r="A39" s="1">
        <v>31</v>
      </c>
      <c r="B39" s="36" t="s">
        <v>1238</v>
      </c>
      <c r="C39" s="32">
        <v>211328703</v>
      </c>
      <c r="D39" s="37" t="s">
        <v>17</v>
      </c>
      <c r="E39" s="2" t="s">
        <v>1241</v>
      </c>
      <c r="F39" s="38" t="s">
        <v>1245</v>
      </c>
    </row>
    <row r="40" spans="1:6" ht="30" x14ac:dyDescent="0.25">
      <c r="A40" s="1">
        <v>32</v>
      </c>
      <c r="B40" s="22" t="s">
        <v>1239</v>
      </c>
      <c r="C40" s="32">
        <v>440398295</v>
      </c>
      <c r="D40" s="37" t="s">
        <v>129</v>
      </c>
      <c r="E40" s="1" t="s">
        <v>1242</v>
      </c>
      <c r="F40" s="38" t="s">
        <v>1246</v>
      </c>
    </row>
    <row r="41" spans="1:6" ht="30" x14ac:dyDescent="0.25">
      <c r="A41" s="1">
        <v>33</v>
      </c>
      <c r="B41" s="22" t="s">
        <v>1240</v>
      </c>
      <c r="C41" s="32">
        <v>400274939</v>
      </c>
      <c r="D41" s="37" t="s">
        <v>11</v>
      </c>
      <c r="E41" s="1" t="s">
        <v>1243</v>
      </c>
      <c r="F41" s="38" t="s">
        <v>1247</v>
      </c>
    </row>
    <row r="42" spans="1:6" ht="30" x14ac:dyDescent="0.25">
      <c r="A42" s="1">
        <v>34</v>
      </c>
      <c r="B42" s="22" t="s">
        <v>1124</v>
      </c>
      <c r="C42" s="32">
        <v>445547935</v>
      </c>
      <c r="D42" s="37" t="s">
        <v>6</v>
      </c>
      <c r="E42" s="1" t="s">
        <v>1244</v>
      </c>
      <c r="F42" s="38" t="s">
        <v>1133</v>
      </c>
    </row>
    <row r="43" spans="1:6" ht="21" customHeight="1" x14ac:dyDescent="0.25">
      <c r="A43" s="1">
        <v>35</v>
      </c>
      <c r="B43" s="36" t="s">
        <v>1267</v>
      </c>
      <c r="C43" s="32">
        <v>416359032</v>
      </c>
      <c r="D43" s="37" t="s">
        <v>11</v>
      </c>
      <c r="E43" s="45" t="s">
        <v>1268</v>
      </c>
      <c r="F43" s="38" t="s">
        <v>1269</v>
      </c>
    </row>
    <row r="44" spans="1:6" s="41" customFormat="1" ht="30" x14ac:dyDescent="0.25">
      <c r="A44" s="1">
        <v>36</v>
      </c>
      <c r="B44" s="22" t="s">
        <v>1325</v>
      </c>
      <c r="C44" s="33">
        <v>405541533</v>
      </c>
      <c r="D44" s="33" t="s">
        <v>6</v>
      </c>
      <c r="E44" s="20" t="s">
        <v>1339</v>
      </c>
      <c r="F44" s="38" t="s">
        <v>1355</v>
      </c>
    </row>
    <row r="45" spans="1:6" s="41" customFormat="1" ht="30" x14ac:dyDescent="0.25">
      <c r="A45" s="1">
        <v>37</v>
      </c>
      <c r="B45" s="22" t="s">
        <v>1326</v>
      </c>
      <c r="C45" s="33">
        <v>405541542</v>
      </c>
      <c r="D45" s="33" t="s">
        <v>17</v>
      </c>
      <c r="E45" s="20" t="s">
        <v>1340</v>
      </c>
      <c r="F45" s="38" t="s">
        <v>1355</v>
      </c>
    </row>
    <row r="46" spans="1:6" s="41" customFormat="1" x14ac:dyDescent="0.25">
      <c r="A46" s="4"/>
      <c r="B46" s="4"/>
      <c r="F46" s="4"/>
    </row>
    <row r="47" spans="1:6" s="41" customFormat="1" x14ac:dyDescent="0.25">
      <c r="A47" s="4"/>
      <c r="B47" s="4"/>
      <c r="F47" s="4"/>
    </row>
    <row r="48" spans="1:6" s="41" customFormat="1" x14ac:dyDescent="0.25">
      <c r="A48" s="4"/>
      <c r="B48" s="4"/>
      <c r="F48" s="4"/>
    </row>
    <row r="49" spans="1:6" s="41" customFormat="1" x14ac:dyDescent="0.25">
      <c r="A49" s="4"/>
      <c r="B49" s="4"/>
      <c r="F49" s="4"/>
    </row>
    <row r="50" spans="1:6" s="41" customFormat="1" x14ac:dyDescent="0.25">
      <c r="A50" s="4"/>
      <c r="B50" s="4"/>
      <c r="F50" s="4"/>
    </row>
    <row r="51" spans="1:6" s="41" customFormat="1" x14ac:dyDescent="0.25">
      <c r="A51" s="4"/>
      <c r="B51" s="4"/>
      <c r="F51" s="4"/>
    </row>
    <row r="52" spans="1:6" s="41" customFormat="1" x14ac:dyDescent="0.25">
      <c r="A52" s="4"/>
      <c r="B52" s="4"/>
      <c r="F52" s="4"/>
    </row>
    <row r="53" spans="1:6" s="41" customFormat="1" x14ac:dyDescent="0.25">
      <c r="A53" s="4"/>
      <c r="B53" s="4"/>
      <c r="F53" s="4"/>
    </row>
    <row r="54" spans="1:6" s="41" customFormat="1" x14ac:dyDescent="0.25">
      <c r="A54" s="4"/>
      <c r="B54" s="4"/>
      <c r="F54" s="4"/>
    </row>
    <row r="55" spans="1:6" s="41" customFormat="1" x14ac:dyDescent="0.25">
      <c r="A55" s="4"/>
      <c r="B55" s="4"/>
      <c r="F55" s="4"/>
    </row>
    <row r="56" spans="1:6" s="41" customFormat="1" x14ac:dyDescent="0.25">
      <c r="A56" s="4"/>
      <c r="B56" s="4"/>
      <c r="F56" s="4"/>
    </row>
    <row r="57" spans="1:6" s="41" customFormat="1" x14ac:dyDescent="0.25">
      <c r="A57" s="4"/>
      <c r="B57" s="4"/>
      <c r="F57" s="4"/>
    </row>
    <row r="58" spans="1:6" s="41" customFormat="1" x14ac:dyDescent="0.25">
      <c r="A58" s="4"/>
      <c r="B58" s="4"/>
      <c r="F58" s="4"/>
    </row>
    <row r="59" spans="1:6" s="41" customFormat="1" x14ac:dyDescent="0.25">
      <c r="A59" s="4"/>
      <c r="B59" s="4"/>
      <c r="F59" s="4"/>
    </row>
    <row r="60" spans="1:6" s="41" customFormat="1" x14ac:dyDescent="0.25">
      <c r="A60" s="4"/>
      <c r="B60" s="4"/>
      <c r="F60" s="4"/>
    </row>
    <row r="61" spans="1:6" s="41" customFormat="1" x14ac:dyDescent="0.25">
      <c r="A61" s="4"/>
      <c r="B61" s="4"/>
      <c r="F61" s="4"/>
    </row>
    <row r="62" spans="1:6" s="41" customFormat="1" x14ac:dyDescent="0.25">
      <c r="A62" s="4"/>
      <c r="B62" s="4"/>
      <c r="F62" s="4"/>
    </row>
    <row r="63" spans="1:6" s="41" customFormat="1" x14ac:dyDescent="0.25">
      <c r="A63" s="4"/>
      <c r="B63" s="4"/>
      <c r="F63" s="4"/>
    </row>
    <row r="64" spans="1:6" s="41" customFormat="1" x14ac:dyDescent="0.25">
      <c r="A64" s="4"/>
      <c r="B64" s="4"/>
      <c r="F64" s="4"/>
    </row>
    <row r="65" spans="1:6" s="41" customFormat="1" x14ac:dyDescent="0.25">
      <c r="A65" s="4"/>
      <c r="B65" s="4"/>
      <c r="F65" s="4"/>
    </row>
    <row r="66" spans="1:6" s="41" customFormat="1" x14ac:dyDescent="0.25">
      <c r="A66" s="4"/>
      <c r="B66" s="4"/>
      <c r="F66" s="4"/>
    </row>
    <row r="67" spans="1:6" s="41" customFormat="1" x14ac:dyDescent="0.25">
      <c r="A67" s="4"/>
      <c r="B67" s="4"/>
      <c r="F67" s="4"/>
    </row>
    <row r="68" spans="1:6" s="41" customFormat="1" x14ac:dyDescent="0.25">
      <c r="A68" s="4"/>
      <c r="B68" s="4"/>
      <c r="F68" s="4"/>
    </row>
    <row r="69" spans="1:6" s="41" customFormat="1" x14ac:dyDescent="0.25">
      <c r="A69" s="4"/>
      <c r="B69" s="4"/>
      <c r="F69" s="4"/>
    </row>
  </sheetData>
  <hyperlinks>
    <hyperlink ref="F41" r:id="rId1" display="gchokhonelidze.gh@gmail.com"/>
    <hyperlink ref="F42" r:id="rId2" display="t.khubua@raymann.ge"/>
    <hyperlink ref="F43" r:id="rId3" display="shako.koridze@gmail.com"/>
    <hyperlink ref="F9" r:id="rId4" display="firstclinictsmu@gmail.com"/>
  </hyperlinks>
  <pageMargins left="0.17" right="0.17" top="0.75" bottom="0.17" header="0.3" footer="0.17"/>
  <pageSetup paperSize="9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სწრაფი-მარტივი ტესტირება_1</vt:lpstr>
      <vt:lpstr>სწრაფი-მარტივი ტესტირება </vt:lpstr>
      <vt:lpstr> ბიოლ. მას. ამღებ. დაწ </vt:lpstr>
      <vt:lpstr>ლაბ. სერვ. მიმწ. დაწ.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Kutchava</dc:creator>
  <cp:lastModifiedBy>Eka Kutchava</cp:lastModifiedBy>
  <cp:lastPrinted>2021-08-04T12:05:41Z</cp:lastPrinted>
  <dcterms:created xsi:type="dcterms:W3CDTF">2020-07-22T09:45:13Z</dcterms:created>
  <dcterms:modified xsi:type="dcterms:W3CDTF">2023-03-22T10:51:25Z</dcterms:modified>
</cp:coreProperties>
</file>