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მობილიზება\"/>
    </mc:Choice>
  </mc:AlternateContent>
  <xr:revisionPtr revIDLastSave="0" documentId="13_ncr:1_{F3659BF8-2B65-4712-96A4-B1FFBA1DCF8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30.11.20" sheetId="2" r:id="rId1"/>
  </sheets>
  <definedNames>
    <definedName name="_xlnm._FilterDatabase" localSheetId="0" hidden="1">'30.11.20'!$A$4:$CV$100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100" i="2" l="1"/>
  <c r="CT100" i="2"/>
  <c r="CS100" i="2"/>
  <c r="CR100" i="2"/>
  <c r="CQ100" i="2"/>
  <c r="CP100" i="2"/>
  <c r="CO100" i="2"/>
  <c r="CN100" i="2"/>
  <c r="CM100" i="2"/>
  <c r="CL100" i="2"/>
  <c r="CK100" i="2"/>
  <c r="CJ100" i="2"/>
  <c r="CI100" i="2"/>
  <c r="CH100" i="2"/>
  <c r="CG100" i="2"/>
  <c r="CF100" i="2"/>
  <c r="CE100" i="2"/>
  <c r="CD100" i="2"/>
  <c r="CC100" i="2"/>
  <c r="CB100" i="2"/>
  <c r="CA100" i="2"/>
  <c r="BZ100" i="2"/>
  <c r="BY100" i="2"/>
  <c r="BX100" i="2"/>
  <c r="BW100" i="2" l="1"/>
  <c r="BV100" i="2"/>
  <c r="BU100" i="2"/>
  <c r="BT100" i="2"/>
  <c r="BS100" i="2"/>
  <c r="BR100" i="2"/>
  <c r="BQ100" i="2"/>
  <c r="BP100" i="2"/>
  <c r="BO100" i="2"/>
  <c r="BN100" i="2"/>
  <c r="BM100" i="2"/>
  <c r="BL100" i="2"/>
  <c r="BK100" i="2"/>
  <c r="BJ100" i="2"/>
  <c r="BI100" i="2"/>
  <c r="BH100" i="2"/>
  <c r="BG100" i="2"/>
  <c r="BF100" i="2"/>
  <c r="BE100" i="2"/>
  <c r="BD100" i="2"/>
  <c r="BC100" i="2"/>
  <c r="BB100" i="2"/>
  <c r="BA100" i="2"/>
  <c r="AZ100" i="2"/>
  <c r="AY100" i="2"/>
  <c r="AX100" i="2"/>
  <c r="AW100" i="2"/>
  <c r="AV100" i="2"/>
  <c r="AU100" i="2"/>
  <c r="AT100" i="2"/>
  <c r="AS100" i="2"/>
  <c r="AR100" i="2"/>
  <c r="AQ100" i="2"/>
  <c r="AP100" i="2"/>
  <c r="AO100" i="2"/>
  <c r="AN100" i="2"/>
  <c r="AM100" i="2"/>
  <c r="AL100" i="2"/>
  <c r="AK100" i="2"/>
  <c r="AJ100" i="2"/>
  <c r="AI100" i="2"/>
  <c r="AH100" i="2"/>
</calcChain>
</file>

<file path=xl/sharedStrings.xml><?xml version="1.0" encoding="utf-8"?>
<sst xmlns="http://schemas.openxmlformats.org/spreadsheetml/2006/main" count="516" uniqueCount="339">
  <si>
    <t>დანართი N1</t>
  </si>
  <si>
    <t>ახალი კორონავირუსით (SARS-CoV-2)  გამოწვეული ინფექციის (COVID-19) სამართავად  მობილიზებული კლინიკები</t>
  </si>
  <si>
    <t>N</t>
  </si>
  <si>
    <t>რეგიონი</t>
  </si>
  <si>
    <t>რაიონი   /ქალაქი</t>
  </si>
  <si>
    <t>საიდენტიფიკაციო 
კოდი</t>
  </si>
  <si>
    <t>დაწესებულების დასახელება</t>
  </si>
  <si>
    <t>ფაქტობრივი მისამართი</t>
  </si>
  <si>
    <t>საწოლების რაოდენობა (1.06.2020წ-დან 30-06.2020წ ჩათვლით)</t>
  </si>
  <si>
    <t>საწოლების რაოდენობა (1.07.2020წ-დან)</t>
  </si>
  <si>
    <t>საწოლების რაოდენობა (23.07.2020წ-დან)</t>
  </si>
  <si>
    <t>საწოლების რაოდენობა (25.08.2020წ-დან)</t>
  </si>
  <si>
    <t>საწოლების რაოდენობა (01.09.2020წ-დან)</t>
  </si>
  <si>
    <t>საწოლების რაოდენობა (05.09.2020წ-დან)</t>
  </si>
  <si>
    <t>საწოლების რაოდენობა (11.09.20 მდგომარეობით)</t>
  </si>
  <si>
    <t>საწოლების რაოდენობა (12.09.20 მდგომარეობით)</t>
  </si>
  <si>
    <t>საწოლების რაოდენობა (13.09.20 მდგომარეობით)</t>
  </si>
  <si>
    <t>საწოლების რაოდენობა (14.09.20 მდგომარეობით)</t>
  </si>
  <si>
    <t>საწოლების რაოდენობა (15.09.20 მდგომარეობით)</t>
  </si>
  <si>
    <t>საწოლების რაოდენობა (16.09.20 მდგომარეობით)</t>
  </si>
  <si>
    <t>საწოლების რაოდენობა (17.09.20 მდგომარეობით)</t>
  </si>
  <si>
    <t>საწოლების რაოდენობა (18.09.20 მდგომარეობით)</t>
  </si>
  <si>
    <t>საწოლების რაოდენობა (19.09.20 მდგომარეობით)</t>
  </si>
  <si>
    <t>საწოლების რაოდენობა (20.09.20 მდგომარეობით)</t>
  </si>
  <si>
    <t>საწოლების რაოდენობა (21.09.20 მდგომარეობით)</t>
  </si>
  <si>
    <t>საწოლების რაოდენობა (22.09.20 მდგომარეობით)</t>
  </si>
  <si>
    <t>საწოლების რაოდენობა (23.09.20 მდგომარეობით)</t>
  </si>
  <si>
    <t>საწოლების რაოდენობა (24.09.20 -დან)</t>
  </si>
  <si>
    <t>საწოლების რაოდენობა (26.09.20 -დან)</t>
  </si>
  <si>
    <t>საწოლების რაოდენობა (01.10.20  -დან)</t>
  </si>
  <si>
    <t>საწოლების რაოდენობა (05.10.20  -დან)</t>
  </si>
  <si>
    <t>საწოლების რაოდენობა (07.10.20  -მდგომარეობით)</t>
  </si>
  <si>
    <t>საწოლების რაოდენობა (08.10.20  -დან)</t>
  </si>
  <si>
    <t>საწოლების რაოდენობა (09.10.20  -დან)</t>
  </si>
  <si>
    <t>საწოლების რაოდენობა (11.10.20  -დან)</t>
  </si>
  <si>
    <t>საწოლების რაოდენობა (13.10.20  -დან)</t>
  </si>
  <si>
    <t>საწოლების რაოდენობა (14.10.20  -მდგომარეობით)</t>
  </si>
  <si>
    <t>საწოლების რაოდენობა (15.10.20  -დან)</t>
  </si>
  <si>
    <t>საწოლების რაოდენობა (16.10.20  -დან)</t>
  </si>
  <si>
    <t>საწოლების რაოდენობა (17.10.20  -დან)</t>
  </si>
  <si>
    <t>საწოლების რაოდენობა (19.10.20  -დან)</t>
  </si>
  <si>
    <t>საწოლების რაოდენობა (20.10.20  -დან)</t>
  </si>
  <si>
    <t>საწოლების რაოდენობა (21.10.20  -დან)</t>
  </si>
  <si>
    <t>საწოლების რაოდენობა (22.10.20  -დან)</t>
  </si>
  <si>
    <t>საწოლების რაოდენობა (23.10.20  -დან)</t>
  </si>
  <si>
    <t>საწოლების რაოდენობა (24.10.20  -დან)</t>
  </si>
  <si>
    <t>საწოლების რაოდენობა (26.10.20  -დან)</t>
  </si>
  <si>
    <t>საწოლების რაოდენობა (27.10.20  -დან)</t>
  </si>
  <si>
    <t xml:space="preserve">დამატებითი სერვისები </t>
  </si>
  <si>
    <t>თბილისი</t>
  </si>
  <si>
    <t>ვაკე-საბურთალო</t>
  </si>
  <si>
    <t>სს ,,ინფექციური პათოლოგიის, შიდსისა და კლინიკური იმუნოლოგიის სამეცნიერო-პრაქტიკული ცენტრი"</t>
  </si>
  <si>
    <t>თბილისი, ალ. ყაზბეგის 16</t>
  </si>
  <si>
    <t>პედიატრია</t>
  </si>
  <si>
    <t>გლდანი-ნაძალადევი</t>
  </si>
  <si>
    <t>სსიპ თბილისის სახელმწიფო სამედიცინო უნივერსიტეტის პირველი საუნივერსიტეტო კლინიკა</t>
  </si>
  <si>
    <t>თბილისი, გუდამაყრის ქუჩა N4</t>
  </si>
  <si>
    <t>ორსულობის/მშობიარობის მართვა</t>
  </si>
  <si>
    <t>შპს "აკადემიკოს ვახტანგ ბოჭორიშვილის კლინიკა"</t>
  </si>
  <si>
    <t>თბილისი, ალ. ყაზბეგის გამზირი N16</t>
  </si>
  <si>
    <t>შპს "თბილისის ბავშვთა ინფექციური კლინიკური საავადმყოფო"</t>
  </si>
  <si>
    <t>თბილისი, ს. ჩიქოვანის 14</t>
  </si>
  <si>
    <t>დიდუბე-ჩუღურეთი</t>
  </si>
  <si>
    <t>ა(ა)იპ "ნიუ ვიჟენ საუნივერსიტეტო ჰოსპიტალი"</t>
  </si>
  <si>
    <t>თბილისი, ლუბლიანას ქუჩა N13/მიხეილ ჭიაურელის ქუჩა N6</t>
  </si>
  <si>
    <t>შპს "აკადემიკოს ნიკოლოზ ყიფშიძის სახელობის ცენტრალური საუნივერსიტეტო კლინიკა"</t>
  </si>
  <si>
    <t>თბილისი, ვაჟა-ფშაველას გამზირი №29</t>
  </si>
  <si>
    <t>სს "ტუბერკულოზისა და ფილტვის დაავადებათა ეროვნული ცენტრი" (ბავშვთა განყოფილება)</t>
  </si>
  <si>
    <t>თბილისი, აჭარის ქუჩა N8</t>
  </si>
  <si>
    <t>ისანი-სამგორი</t>
  </si>
  <si>
    <t>შპს "თბილისის ზღვის ჰოსპიტალი"</t>
  </si>
  <si>
    <t>თბილისი, დასახლება ვარკეთილი-3, IV მკ/რ-ის მიმდებარედ, ნაკვეთი 14/430</t>
  </si>
  <si>
    <t>სრულად</t>
  </si>
  <si>
    <t>სს "ევექსის ჰოსპიტლები"- ტრავმატოლოგიური ჰოსპიტალი</t>
  </si>
  <si>
    <t>თბილისი, ლუბლიანას ქუჩა N21</t>
  </si>
  <si>
    <t>შპს "წმინდა მიქაელ მთავარანგელოზის სახელობის მრავალპროფილიანი კლინიკური საავადმყოფო"</t>
  </si>
  <si>
    <t>შპს "პირველი სამედიცინო ცენტრი"</t>
  </si>
  <si>
    <t>თბილისი,  ც. დადიანის ქ. 255</t>
  </si>
  <si>
    <t>ძველი თბილისი</t>
  </si>
  <si>
    <t>შპს "საქართველოს საპატრიარქოს წმიდა იოაკიმე და ანას სახელობის სამედიცინო ცენტრი"</t>
  </si>
  <si>
    <t>თბილისი, გორგასლის ქ. N95</t>
  </si>
  <si>
    <t>სს "გერმანული ჰოსპიტალი"</t>
  </si>
  <si>
    <t>თბილისი,  კოსმონავტების
სანაპირო N 45ა</t>
  </si>
  <si>
    <t>შპს ამტელ ჰოსპიტალ პირველი კლინიკური</t>
  </si>
  <si>
    <t>თბილისი, წინანდლის 9</t>
  </si>
  <si>
    <t>პედიატრიული კლინიკა შპს "M მედი 22</t>
  </si>
  <si>
    <t>თბილისი, ნ. ბუაჩიძის ქ. N12ა</t>
  </si>
  <si>
    <t>სს "ჯერარსი"</t>
  </si>
  <si>
    <t xml:space="preserve">თბილისი, მუხიანის ქუჩა N2ა, თემქის დასახლება, </t>
  </si>
  <si>
    <t>სს "ევექსის ჰოსპიტლები" - ი. ბოკერიას სახელობის  რეფერალური ჰოსპიტალი</t>
  </si>
  <si>
    <t>თბილისი, ქინძმარაულის I  შესახვევი N1</t>
  </si>
  <si>
    <t>შპს "ვივამედი"</t>
  </si>
  <si>
    <t>თბილისი, დ.აღმაშენებლის ხეივანი N234</t>
  </si>
  <si>
    <t>შპს „ქართულ-ჰოლანდიური ჰოსპიტალი"</t>
  </si>
  <si>
    <t>თბილისი, გობრონიძისქ. N 27</t>
  </si>
  <si>
    <t>შპს "თბილისის ცენტრალური საავადმყოფო"</t>
  </si>
  <si>
    <t>თბილისი, ჩაჩავას ქ. 1 / ლუბლიანას ქ. 5</t>
  </si>
  <si>
    <t>თბილისი, თემქა, XI მ/რ, კვ. 1</t>
  </si>
  <si>
    <t>თბილისი, ლუბლიანას ქ. 21ა</t>
  </si>
  <si>
    <t>აჭარა</t>
  </si>
  <si>
    <t>ბათუმი</t>
  </si>
  <si>
    <t>შპს,,ქ.ბათუმის რესპუბლიკური კლინიკური საავადმყოფო"</t>
  </si>
  <si>
    <t>ბათუმი, ტბელ აბუსერიძის ქ. 2</t>
  </si>
  <si>
    <t xml:space="preserve">აჭარა </t>
  </si>
  <si>
    <t>შპს "სალიხ აბაშიძის ინფექციური პათოლოგიის, შიდსის და ტუბერკულოზის რეგიონული ცენტრი"</t>
  </si>
  <si>
    <t>ბათუმი, ქათამაძის 11, თაბუკაშვილის 17</t>
  </si>
  <si>
    <t>შპს "მედალფა" ბათუმის კლინიკა</t>
  </si>
  <si>
    <t>ბათუმი, გოგოლის შესახვევი N2</t>
  </si>
  <si>
    <t>შპს ქ. ბათუმის მრავალპროფილიანი სამშობიარო სახლი</t>
  </si>
  <si>
    <t>ბათუმი, რუსთაველის N39</t>
  </si>
  <si>
    <t>შპს BROTHERS</t>
  </si>
  <si>
    <t xml:space="preserve"> ბათუმი გენერალ ასლან აბაშიძის 14</t>
  </si>
  <si>
    <t>შპს "მაღალტექნოლოგიური ჰოსპიტალი მედცენტრი"</t>
  </si>
  <si>
    <t>ბათუმი, პუშკინის ქ N118-120</t>
  </si>
  <si>
    <t>შპს ბათუმის სამედიცინო ცენტრი</t>
  </si>
  <si>
    <t>ქ. ბათუმი, კახაბერის ქ. N36</t>
  </si>
  <si>
    <t>ფსიქიკური ჯანმრთელობის მქონე პირთა მომსახურება</t>
  </si>
  <si>
    <t>ქ. ბათუმი, ფრიდონ ხალვაშის ქ. N237</t>
  </si>
  <si>
    <t>ქობულეთი</t>
  </si>
  <si>
    <t>შპს ქობულეთის ცენტრალური საავადმყოფო - ბომონდი "</t>
  </si>
  <si>
    <t>სს ,,ქობულეთის სამედიცინო ცენტრი"</t>
  </si>
  <si>
    <t>სს "ევექსის ჰოსპიტლები" - ქობულეთის ჰოსპიტალი</t>
  </si>
  <si>
    <t>ქ. ქობულეთი, აბაშიძის #№18 (მიმდებარედ)</t>
  </si>
  <si>
    <t>იმერეთი</t>
  </si>
  <si>
    <t>საჩხერე</t>
  </si>
  <si>
    <t>საჩხერე, ივ. გომართელის ქუჩა N17 შენობა N01</t>
  </si>
  <si>
    <t>ქუთაისი</t>
  </si>
  <si>
    <t>ქუთაისი, ჩხობაძის ქ. 20</t>
  </si>
  <si>
    <t>შპს კლინიკა ბომონდი</t>
  </si>
  <si>
    <t>ქუთაისი, ზ. გამსახურდიას გამზ. N163</t>
  </si>
  <si>
    <t>სს "ევექსის ჰოსპიტლები" - ქუთაისის რეფერალური ჰოსპიტალი</t>
  </si>
  <si>
    <t>ქუთაისი, ოცხელის ქუჩა ნაკვეთი N2</t>
  </si>
  <si>
    <t>შპს "რეგიონული ჯანდაცვის ცენტრი"-  ო. ჩხობაძის სახელობის მრავალპროფილური სამედიცინო დაწესებულება</t>
  </si>
  <si>
    <t>ქუთაისი, ჩხობაძის ქ. №20</t>
  </si>
  <si>
    <t>ქუთაისი, ახალგაზრდობის ქ. N12</t>
  </si>
  <si>
    <t xml:space="preserve">შპს უნიქალმედი   </t>
  </si>
  <si>
    <t>ქ. ქუთაისი, გამარჯვების I შეს., N 14</t>
  </si>
  <si>
    <t>შპს "თანამედროვე სამედიცინო ტექნოლოგიების დასავლეთის რეგიონალური ცენტრი"</t>
  </si>
  <si>
    <t>ქუთაისი, ფოთის ქ. N40</t>
  </si>
  <si>
    <t>თერჯოლა</t>
  </si>
  <si>
    <t>შპს "იმერმედი-იმერეთის სამხარეო სამედიცინო ცენტრი" (თერჯოლამედი)</t>
  </si>
  <si>
    <t>თერჯოლა, რუსთაველის ქ. N82</t>
  </si>
  <si>
    <t>ბორითი</t>
  </si>
  <si>
    <t>შპს რეგიონული ჯანდაცვის ცენტრი</t>
  </si>
  <si>
    <t>ხარაგაულის რ-ნი, სოფ. ბორითი</t>
  </si>
  <si>
    <t>ხარაგაული</t>
  </si>
  <si>
    <t>ხარაგაული, დევდარიანის ქ. N41</t>
  </si>
  <si>
    <t>ზესტაფონი</t>
  </si>
  <si>
    <t>შპს ფერომედი</t>
  </si>
  <si>
    <t>ზესტაფონი, მაღლაკელიძის ქ. 4</t>
  </si>
  <si>
    <t>შპს ჰოსპიტალ სერვისი</t>
  </si>
  <si>
    <t>ქუთაისი. ჩხობაძის ქ.N16</t>
  </si>
  <si>
    <t>შიდა ქართლი</t>
  </si>
  <si>
    <t>გორი</t>
  </si>
  <si>
    <t>გორი, ჭავჭავაძის ქუჩა N56</t>
  </si>
  <si>
    <t>ხაშური</t>
  </si>
  <si>
    <t>ხაშური, ფარნავაზ მეფის ქ. N5</t>
  </si>
  <si>
    <t>ქ. გორი, ცხინვალის გზ.N14/1</t>
  </si>
  <si>
    <t>სამეგრელო-ზემო სვანეთი</t>
  </si>
  <si>
    <t>რუხი</t>
  </si>
  <si>
    <t>სოფელი რუხი</t>
  </si>
  <si>
    <t>ფოთი</t>
  </si>
  <si>
    <t>სს "ევექსის ჰოსპიტლები" - ფოთის ჰოსპიტალი</t>
  </si>
  <si>
    <t>ქ.ფოთი, გურიის ქ. №171</t>
  </si>
  <si>
    <t>მცხეთა-მთიანეთი</t>
  </si>
  <si>
    <t>მცხეთა</t>
  </si>
  <si>
    <t>შპს "მცხეთის სამედიცინო ცენტრი"</t>
  </si>
  <si>
    <t>მცხეთა, სამხედროს ქუჩა N20</t>
  </si>
  <si>
    <t>გურია</t>
  </si>
  <si>
    <t>შეკვეთილი</t>
  </si>
  <si>
    <t>ა(ა)იპ "დოსტაქარი" - ურეკის გადაუდებელი დახმარების ცენტრი</t>
  </si>
  <si>
    <t>ოზურგეთი, შეკვეთილი</t>
  </si>
  <si>
    <t>ქვემო ქართლი</t>
  </si>
  <si>
    <t>რუსთავი</t>
  </si>
  <si>
    <t>შ.პ.ს."კლინიკა რუსთავი"</t>
  </si>
  <si>
    <t>რუსთავი, მე-7 მ/რ</t>
  </si>
  <si>
    <t>სამცხე-ჯავახეთი</t>
  </si>
  <si>
    <t>ახალციხე</t>
  </si>
  <si>
    <t>ახალციხე, ახალქალაქის გზატკ. ჩიხი N3</t>
  </si>
  <si>
    <t>კახეთი</t>
  </si>
  <si>
    <t>ლაგოდეხი</t>
  </si>
  <si>
    <t>შპს "არქიმედეს კლინიკა"</t>
  </si>
  <si>
    <t>ლაგოდეხი, 9 აპრილის ქ. N48</t>
  </si>
  <si>
    <t>სსიპ "გიორგი აბრამიშვილის სახელობის საქართველოს თავდაცვის სამინისტროს სამხედრო ჰოსპიტალი"</t>
  </si>
  <si>
    <t>ირის ბორჩაშვილის სახელობის ჯანმრთელობის ცენტრი მედინა</t>
  </si>
  <si>
    <t>საწოლების რაოდენობა (30.09.20 -დან)</t>
  </si>
  <si>
    <t>საწოლების რაოდენობა (30.10.20  -დან)</t>
  </si>
  <si>
    <t>მ.შ. რეანიმაციული საწოლები 29.10.20-დან</t>
  </si>
  <si>
    <t>შპს N5 კლინიკური საავადმყოფო</t>
  </si>
  <si>
    <t>შპს ქუთაისის საეკლესიო საავადმყოფო-წმინდა დავით აღმაშენებლის სახელობის ქსენონი</t>
  </si>
  <si>
    <t>შპს ,,მედ ემერჯენსი"</t>
  </si>
  <si>
    <t>შპს-ლჯ და კომპანია -დასავლეთ საქართველოს ტუბერკულოზისა და ინფექციურ პათოლოგიათა ცენტრი</t>
  </si>
  <si>
    <t>შპს "ახალციხის კლინიკა იმედი"</t>
  </si>
  <si>
    <t>სს "ევექსის ჰოსპიტლები" - ი. ციციშვილის სახელობის ბავშვთა კლინიკა</t>
  </si>
  <si>
    <t>ხონის რაიონი</t>
  </si>
  <si>
    <t>შპს აკად. ბიძინა ნანეიშვილის სახელობის ფსიქიკური ჯანმრთელობის ეროვნული ცენტრი</t>
  </si>
  <si>
    <t>საწოლების რაოდენობა (01.11-დან)</t>
  </si>
  <si>
    <t>საწოლების რაოდენობა (10.11-დან)</t>
  </si>
  <si>
    <t>შპს რუსთავის ფსიქიკური ჯანმრთელობის ცენტრი</t>
  </si>
  <si>
    <t>სს "ევექსის ჰოსპიტლები" - ბათუმის რეფერალური ჰოსპიტალი</t>
  </si>
  <si>
    <t>საწოლების რაოდენობა (06.11-დან)</t>
  </si>
  <si>
    <t>სს "ევექსის ჰოსპიტლები" - მ. იაშვილის სახელობის დედათა და ბავშვთა ცენტრალური ჰოსპიტალი</t>
  </si>
  <si>
    <t>საწოლების რაოდენობა (04.11-დან)</t>
  </si>
  <si>
    <t>საწოლების რაოდენობა (03.11-დან)</t>
  </si>
  <si>
    <t>საწოლების რაოდენობა (05.11-დან)</t>
  </si>
  <si>
    <t>სამტრედია</t>
  </si>
  <si>
    <t>საწოლების რაოდენობა (14.11-დან)</t>
  </si>
  <si>
    <t>საწოლების რაოდენობა (13.11-დან)</t>
  </si>
  <si>
    <t>სიმონ ხეჩინაშვილის სახელობის საუნივერსიტეტო კლინიკა</t>
  </si>
  <si>
    <t>საწოლების რაოდენობა (07.11-დან)</t>
  </si>
  <si>
    <t>ბოლნისი</t>
  </si>
  <si>
    <t>შპს ბოლნისის ცენტრალური კლინიკა</t>
  </si>
  <si>
    <t>შპს ქუთაისის #3 სამშობიარო სახლი</t>
  </si>
  <si>
    <t>შპს ენენსი</t>
  </si>
  <si>
    <t>შპს თელავის რაიონული საავადმყოფო</t>
  </si>
  <si>
    <t>თელავი</t>
  </si>
  <si>
    <t>საწოლების რაოდენობა (09.11-დან)</t>
  </si>
  <si>
    <t>საწოლების რაოდენობა (12.11-დან)</t>
  </si>
  <si>
    <t>მ.შ. რეანიმაციული საწოლები 6.11.20-დან</t>
  </si>
  <si>
    <t>შპს გადაუდებელი მედიცინის ცენტრი</t>
  </si>
  <si>
    <t>თბილისი, კ,.ჩაჩაგვას 1 ა</t>
  </si>
  <si>
    <t>შპს პინეო სამედიცინო ეკოსისტემა</t>
  </si>
  <si>
    <t>მ.შ. რეანიმაციული საწოლები 30.10.20-დან</t>
  </si>
  <si>
    <t>პედიატრიული და ნეონატალური რეანიმაცია</t>
  </si>
  <si>
    <t>შპს ,,მალხაზ კაციაშვილის მრავალპროფილური გადაუდებელი დახმარების ცენტერი"</t>
  </si>
  <si>
    <t>მ.შ. რეანიმაციული საწოლები 3.11.20-დან</t>
  </si>
  <si>
    <t>შპს თბილისი სითი მედიქალი</t>
  </si>
  <si>
    <t xml:space="preserve">შპს "მარნეულის სამედიცინო ცენტრი ადიკ" </t>
  </si>
  <si>
    <t>მარნეული</t>
  </si>
  <si>
    <t>ქ. მარნეული, 26 მაისის ქ. N80</t>
  </si>
  <si>
    <t>მ.შ. რეანიმაციული საწოლები 12.11.20-დან</t>
  </si>
  <si>
    <t>მ.შ. რეანიმაციული საწოლები 11.11.20-დან</t>
  </si>
  <si>
    <t>საწოლების რაოდენობა (11.11-დან)</t>
  </si>
  <si>
    <t>ქ. ბოლნისი, აღმაშენებლის ქ. N25</t>
  </si>
  <si>
    <t>მ.შ. რეანიმაციული საწოლები 1.11.20-დან</t>
  </si>
  <si>
    <t>სს "ევექსის ჰოსპიტლები" - ახალციხის რეფერალური ჰოსპიტალი</t>
  </si>
  <si>
    <t>ახალციხე რუსთაველის ქ. N105ა</t>
  </si>
  <si>
    <t>საწოლების რაოდენობა (17.11-დან)</t>
  </si>
  <si>
    <t xml:space="preserve"> რუსთავი, წმ. ნინოს ქ. 5</t>
  </si>
  <si>
    <t xml:space="preserve"> რუსთავი, წმ. ნინოს ქ. 3</t>
  </si>
  <si>
    <t>შპს პედიატრიული ქირურგიის ცენტრი</t>
  </si>
  <si>
    <t>მ.შ. რეანიმაციული საწოლები 13.11.20-დან</t>
  </si>
  <si>
    <t>მ.შ. რეანიმაციული საწოლები 10.11.20-დან</t>
  </si>
  <si>
    <t>საწოლების რაოდენობა (16.11-დან)</t>
  </si>
  <si>
    <t>მ.შ. რეანიმაციული საწოლები 7.11.20-დან</t>
  </si>
  <si>
    <t>შპს "ოპტიმალ-მედი"</t>
  </si>
  <si>
    <t>მ.შ. რეანიმაციული საწოლები 5.11.20-დან</t>
  </si>
  <si>
    <t>საგარეჯო</t>
  </si>
  <si>
    <t>მ.შ. რეანიმაციული საწოლები 14.11.20-დან</t>
  </si>
  <si>
    <t>მ.შ. რეანიმაციული საწოლები 9.11.20-დან</t>
  </si>
  <si>
    <t>ქუთაისი, ჯავახიშვილის ქ. N11</t>
  </si>
  <si>
    <t>მ.შ. რეანიმაციული საწოლები 2.11.20-დან</t>
  </si>
  <si>
    <t>ხონის რაიონი, ქუტირი</t>
  </si>
  <si>
    <t>მ.შ. რეანიმაციული საწოლები 4.11.20-დან</t>
  </si>
  <si>
    <t>58 (28 ოქტ-დან)</t>
  </si>
  <si>
    <t>მთაწმინდა-კრწანისი</t>
  </si>
  <si>
    <t>სს "ევექსის ჰოსპიტლები" - თელავის რეფერალური ჰოსპიტალი</t>
  </si>
  <si>
    <t>საწოლების რაოდენობა (19.11-დან)</t>
  </si>
  <si>
    <t>სენაკი</t>
  </si>
  <si>
    <t>შპს "სენა-მედი"</t>
  </si>
  <si>
    <t>მ.შ. რეანიმაციული საწოლები 18.11.20-დან</t>
  </si>
  <si>
    <t>საწოლების რაოდენობა (18.11-დან)</t>
  </si>
  <si>
    <t>კოსტავას ქ. 11</t>
  </si>
  <si>
    <t>შპს "ალექსანდრე ალადაშვილის სახელობის კლინიკა"</t>
  </si>
  <si>
    <t>ნინოწმინდა</t>
  </si>
  <si>
    <t>ადიგენი</t>
  </si>
  <si>
    <t>საწოლების რაოდენობა (28.11-დან)</t>
  </si>
  <si>
    <t>აბაშა</t>
  </si>
  <si>
    <t>სს "ევექსის კლინიკები" - ნინოწმინდის კლინიკა</t>
  </si>
  <si>
    <t>სს "ევექსის კლინიკები" - ადიგენის კლინიკა</t>
  </si>
  <si>
    <t>სს "ევექსის კლინიკები" - აბაშის კლინიკა</t>
  </si>
  <si>
    <t>წყალტუბო</t>
  </si>
  <si>
    <t>შპს "წყალტუბოს რაიონული საავადმყოფო"</t>
  </si>
  <si>
    <t>ქარელი</t>
  </si>
  <si>
    <t>შპს "ალიანს მედი" ქარელის კლინიკა</t>
  </si>
  <si>
    <t>ერისთავის ქ. 16</t>
  </si>
  <si>
    <t>სს ,,კ. ერისთავის სახელობის ექსპერიმენტული და კლინიკური ქირურგიის ეროვნული ცენტრის’’ ფილიალი "ახალი სიცოცხლე"</t>
  </si>
  <si>
    <t>თბილისი, ლუბლიანას ქ. N29</t>
  </si>
  <si>
    <t>თბილისი, ლუბლიანას ქ. N36</t>
  </si>
  <si>
    <t>თბილისი, ი. ჭავჭავაძის გამზ. N33</t>
  </si>
  <si>
    <t>თბილისი, ვახტანგ გორგასლის ქუჩა 93</t>
  </si>
  <si>
    <t>თბილისი, გლდანი-მუხიანის  გზა, ალ. გობრონიძს 10</t>
  </si>
  <si>
    <t>თბილისი, ალ. ყაზბეგის გამზირი 34;  (ო. ჩხეიძის 14)</t>
  </si>
  <si>
    <t>თბილისი, თრიალეთის ქ, N50</t>
  </si>
  <si>
    <t>თბილისი, უზნაძის ქ. N103</t>
  </si>
  <si>
    <t>ბათუმი, მელიქიშვილის 102</t>
  </si>
  <si>
    <t>ქ. ბათუმი, ბაგრატიონის ქ. N125</t>
  </si>
  <si>
    <t>ქ. ბათუმი, აეროპორტის გზატკ. N64</t>
  </si>
  <si>
    <t>ქობულეთი, 26 მაისის N2</t>
  </si>
  <si>
    <t>ქობულეთი, თბილისის N31</t>
  </si>
  <si>
    <t>ქარელი, ფანასკერტელის ქუჩა N30;</t>
  </si>
  <si>
    <t>აბაშა, თავისუფლების ქ. №141</t>
  </si>
  <si>
    <t>სენაკი, ჭყონდიდელის ქ. N13</t>
  </si>
  <si>
    <t>ნინოწმინდა, თავისუფლების ქ. N48</t>
  </si>
  <si>
    <t>ადიგენი, ბალახაშვილის ქ. 11</t>
  </si>
  <si>
    <t>საგარეჯო, კახეთის გზატკეცილი 13</t>
  </si>
  <si>
    <t>თელავი, ლადაშვილის ქ. N2</t>
  </si>
  <si>
    <t>თელავი, ვ.სეხნიაშვილის ქ. N1</t>
  </si>
  <si>
    <t>ქუთაისი, გ.ტაბიძის ქ. N72</t>
  </si>
  <si>
    <t>შპს "ახალი კლინიკა"</t>
  </si>
  <si>
    <t>საწოლების რაოდენობა (25.11-დან)</t>
  </si>
  <si>
    <t>ხაშური, შ.რუსთაველის ქ. #40</t>
  </si>
  <si>
    <t>საწოლების რაოდენობა (20.11-დან)</t>
  </si>
  <si>
    <t>მ.შ. რეანიმაციული საწოლები 20.11.20-დან</t>
  </si>
  <si>
    <t>მ.შ. რეანიმაციული საწოლები 17.11.20-დან</t>
  </si>
  <si>
    <t>შპს "სამკურნალო-სადიაგნოსტიკო ცენტრი სამგორი მედი"</t>
  </si>
  <si>
    <t>თბილისი, კახეთის გზატკ. N23</t>
  </si>
  <si>
    <t>მ.შ. რეანიმაციული საწოლები 16.11.20-დან</t>
  </si>
  <si>
    <t>საწოლების რაოდენობა (21.11-დან)</t>
  </si>
  <si>
    <t>შპს ავერსის კლინიკა -მარნეული</t>
  </si>
  <si>
    <t>ქ. მარნეული, 26 მაისის ქ.</t>
  </si>
  <si>
    <t xml:space="preserve">სს "საჩხერის რაიონული საავადმყოფო-პოლიკლინიკური გაერთიანება" </t>
  </si>
  <si>
    <t>შპს "გორმედი" ქარელის ცენტრალური სავადმყოფო</t>
  </si>
  <si>
    <t>ქარელი, სოფ. ბებნისი</t>
  </si>
  <si>
    <t>მ.შ. რეანიმაციული საწოლები 21.11.20-დან</t>
  </si>
  <si>
    <t>საწოლების რაოდენობა (26.11-დან)</t>
  </si>
  <si>
    <t>მ.შ. რეანიმაციული საწოლები 26.11.20-დან</t>
  </si>
  <si>
    <t xml:space="preserve">შპს "მარნეულის პედიატრიული კლინიკა" </t>
  </si>
  <si>
    <t>მ.შ. რეანიმაციული საწოლები 24.11.20-დან</t>
  </si>
  <si>
    <t>საწოლების რაოდენობა (24.11-დან)</t>
  </si>
  <si>
    <t>თბილისი, ყიფსიძის ქ. N3ბ</t>
  </si>
  <si>
    <t>საწოლების რაოდენობა (02.11-დან)</t>
  </si>
  <si>
    <t>აკ. ქ. ნემსაძის სახ. პედიატრიული კლინიკა გლობალმედი</t>
  </si>
  <si>
    <t>შპს "გორმედი" გორის ცენტრალური საუნივერსიტეტო კლინიკა</t>
  </si>
  <si>
    <t>შპს "გორმედი" - ხაშური</t>
  </si>
  <si>
    <t>ჭიათურა</t>
  </si>
  <si>
    <t>მ.შ. რეანიმაციული საწოლები 25.11.20-დან</t>
  </si>
  <si>
    <t>მ.შ. რეანიმაციული საწოლები 27.11.20-დან</t>
  </si>
  <si>
    <t>საწოლების რაოდენობა (27.11-დან)</t>
  </si>
  <si>
    <t>მ.შ. რეანიმაციული საწოლები 19.11.20-დან</t>
  </si>
  <si>
    <t>ჭიათურა, გ.ჭანტურიას ქ. N20</t>
  </si>
  <si>
    <t>შპს "თბილისის სახელმწიფო სამედიცინო უნივერსიტეტისა და ინგოროყვას მაღალი სამედიცინო ტექნოლოგიების საუნივერსიტეტო კლინიკა"</t>
  </si>
  <si>
    <t>თბილისი, წინანდლის ქ. N9</t>
  </si>
  <si>
    <t>მ.შ. რეანიმაციული საწოლები 28.11.20-დან</t>
  </si>
  <si>
    <t>შეზღუდული პასუხისმგებლობის პარტნიორობა 'მეტაკო'-ს წარმომადგენლობა საქართველოში</t>
  </si>
  <si>
    <t>შპს. ჯეო ჰოსპიტალს - სამტრედიის მრავალპროფილური ცენტრი</t>
  </si>
  <si>
    <t>შპს ჯეო ჰოსპიტალს - ჭიათურის მრავალპროფილური სამედიცინო ცენტრი</t>
  </si>
  <si>
    <t>სს რუსთავის ცენტრალური საავადმყოფო</t>
  </si>
  <si>
    <t>შპს ჯეო ჰოსპიტალს - საგარეჯოს მრავალპროფილური ცენტრი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</si>
</sst>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Sylfaen"/>
      <family val="1"/>
    </font>
    <font>
      <sz val="9"/>
      <name val="Sylfaen"/>
      <family val="2"/>
    </font>
    <font>
      <sz val="9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9"/>
      <name val="Calibri"/>
      <family val="2"/>
      <charset val="1"/>
      <scheme val="minor"/>
    </font>
    <font>
      <b/>
      <sz val="9"/>
      <name val="Sylfae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</font>
    <font>
      <sz val="9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44">
    <xf numFmtId="0" fontId="0" fillId="0" borderId="0" xfId="0"/>
    <xf numFmtId="0" fontId="5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0" fillId="5" borderId="1" xfId="3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/>
    </xf>
    <xf numFmtId="0" fontId="10" fillId="5" borderId="1" xfId="2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5" fillId="5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5" fillId="5" borderId="1" xfId="2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10" fillId="5" borderId="2" xfId="2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01"/>
  <sheetViews>
    <sheetView tabSelected="1" zoomScale="90" zoomScaleNormal="90" workbookViewId="0">
      <pane ySplit="4" topLeftCell="A97" activePane="bottomLeft" state="frozen"/>
      <selection pane="bottomLeft" activeCell="F99" sqref="F99"/>
    </sheetView>
  </sheetViews>
  <sheetFormatPr defaultColWidth="9.1796875" defaultRowHeight="12" x14ac:dyDescent="0.35"/>
  <cols>
    <col min="1" max="1" width="4.453125" style="12" customWidth="1"/>
    <col min="2" max="2" width="10.26953125" style="9" customWidth="1"/>
    <col min="3" max="3" width="13.7265625" style="9" customWidth="1"/>
    <col min="4" max="4" width="10.7265625" style="9" customWidth="1"/>
    <col min="5" max="5" width="27.54296875" style="9" customWidth="1"/>
    <col min="6" max="6" width="16" style="9" customWidth="1"/>
    <col min="7" max="32" width="10.7265625" style="9" customWidth="1"/>
    <col min="33" max="33" width="2.1796875" style="9" customWidth="1"/>
    <col min="34" max="45" width="9.7265625" style="9" customWidth="1"/>
    <col min="46" max="99" width="9.7265625" style="14" customWidth="1"/>
    <col min="100" max="100" width="17.7265625" style="9" customWidth="1"/>
    <col min="101" max="16384" width="9.1796875" style="9"/>
  </cols>
  <sheetData>
    <row r="1" spans="1:100" ht="23.25" customHeight="1" x14ac:dyDescent="0.35">
      <c r="AI1" s="13"/>
      <c r="AJ1" s="13"/>
      <c r="AK1" s="13"/>
      <c r="AL1" s="13"/>
      <c r="AM1" s="13"/>
      <c r="AN1" s="13" t="s">
        <v>0</v>
      </c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</row>
    <row r="2" spans="1:100" ht="27" customHeight="1" x14ac:dyDescent="0.35">
      <c r="C2" s="43" t="s">
        <v>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</row>
    <row r="3" spans="1:100" ht="20.5" customHeight="1" x14ac:dyDescent="0.35"/>
    <row r="4" spans="1:100" ht="83.5" customHeight="1" x14ac:dyDescent="0.35">
      <c r="A4" s="15" t="s">
        <v>2</v>
      </c>
      <c r="B4" s="16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8" t="s">
        <v>187</v>
      </c>
      <c r="H4" s="18" t="s">
        <v>222</v>
      </c>
      <c r="I4" s="18" t="s">
        <v>234</v>
      </c>
      <c r="J4" s="18" t="s">
        <v>251</v>
      </c>
      <c r="K4" s="18" t="s">
        <v>225</v>
      </c>
      <c r="L4" s="18" t="s">
        <v>253</v>
      </c>
      <c r="M4" s="18" t="s">
        <v>246</v>
      </c>
      <c r="N4" s="18" t="s">
        <v>218</v>
      </c>
      <c r="O4" s="18" t="s">
        <v>244</v>
      </c>
      <c r="P4" s="18" t="s">
        <v>249</v>
      </c>
      <c r="Q4" s="18" t="s">
        <v>242</v>
      </c>
      <c r="R4" s="18" t="s">
        <v>231</v>
      </c>
      <c r="S4" s="18" t="s">
        <v>230</v>
      </c>
      <c r="T4" s="18" t="s">
        <v>241</v>
      </c>
      <c r="U4" s="18" t="s">
        <v>248</v>
      </c>
      <c r="V4" s="18" t="s">
        <v>307</v>
      </c>
      <c r="W4" s="18" t="s">
        <v>304</v>
      </c>
      <c r="X4" s="18" t="s">
        <v>260</v>
      </c>
      <c r="Y4" s="18" t="s">
        <v>329</v>
      </c>
      <c r="Z4" s="18" t="s">
        <v>303</v>
      </c>
      <c r="AA4" s="18" t="s">
        <v>314</v>
      </c>
      <c r="AB4" s="18" t="s">
        <v>318</v>
      </c>
      <c r="AC4" s="18" t="s">
        <v>326</v>
      </c>
      <c r="AD4" s="18" t="s">
        <v>316</v>
      </c>
      <c r="AE4" s="18" t="s">
        <v>327</v>
      </c>
      <c r="AF4" s="18" t="s">
        <v>333</v>
      </c>
      <c r="AG4" s="18"/>
      <c r="AH4" s="18" t="s">
        <v>8</v>
      </c>
      <c r="AI4" s="18" t="s">
        <v>9</v>
      </c>
      <c r="AJ4" s="18" t="s">
        <v>10</v>
      </c>
      <c r="AK4" s="18" t="s">
        <v>11</v>
      </c>
      <c r="AL4" s="18" t="s">
        <v>12</v>
      </c>
      <c r="AM4" s="18" t="s">
        <v>13</v>
      </c>
      <c r="AN4" s="18" t="s">
        <v>14</v>
      </c>
      <c r="AO4" s="18" t="s">
        <v>15</v>
      </c>
      <c r="AP4" s="18" t="s">
        <v>16</v>
      </c>
      <c r="AQ4" s="18" t="s">
        <v>17</v>
      </c>
      <c r="AR4" s="18" t="s">
        <v>18</v>
      </c>
      <c r="AS4" s="18" t="s">
        <v>19</v>
      </c>
      <c r="AT4" s="19" t="s">
        <v>20</v>
      </c>
      <c r="AU4" s="19" t="s">
        <v>21</v>
      </c>
      <c r="AV4" s="19" t="s">
        <v>22</v>
      </c>
      <c r="AW4" s="19" t="s">
        <v>23</v>
      </c>
      <c r="AX4" s="19" t="s">
        <v>24</v>
      </c>
      <c r="AY4" s="19" t="s">
        <v>25</v>
      </c>
      <c r="AZ4" s="19" t="s">
        <v>26</v>
      </c>
      <c r="BA4" s="19" t="s">
        <v>27</v>
      </c>
      <c r="BB4" s="19" t="s">
        <v>28</v>
      </c>
      <c r="BC4" s="19" t="s">
        <v>185</v>
      </c>
      <c r="BD4" s="19" t="s">
        <v>29</v>
      </c>
      <c r="BE4" s="19" t="s">
        <v>30</v>
      </c>
      <c r="BF4" s="19" t="s">
        <v>31</v>
      </c>
      <c r="BG4" s="19" t="s">
        <v>32</v>
      </c>
      <c r="BH4" s="19" t="s">
        <v>33</v>
      </c>
      <c r="BI4" s="19" t="s">
        <v>34</v>
      </c>
      <c r="BJ4" s="19" t="s">
        <v>35</v>
      </c>
      <c r="BK4" s="19" t="s">
        <v>36</v>
      </c>
      <c r="BL4" s="19" t="s">
        <v>37</v>
      </c>
      <c r="BM4" s="19" t="s">
        <v>38</v>
      </c>
      <c r="BN4" s="19" t="s">
        <v>39</v>
      </c>
      <c r="BO4" s="19" t="s">
        <v>40</v>
      </c>
      <c r="BP4" s="19" t="s">
        <v>41</v>
      </c>
      <c r="BQ4" s="19" t="s">
        <v>42</v>
      </c>
      <c r="BR4" s="19" t="s">
        <v>43</v>
      </c>
      <c r="BS4" s="19" t="s">
        <v>44</v>
      </c>
      <c r="BT4" s="19" t="s">
        <v>45</v>
      </c>
      <c r="BU4" s="19" t="s">
        <v>46</v>
      </c>
      <c r="BV4" s="19" t="s">
        <v>47</v>
      </c>
      <c r="BW4" s="19" t="s">
        <v>186</v>
      </c>
      <c r="BX4" s="19" t="s">
        <v>196</v>
      </c>
      <c r="BY4" s="19" t="s">
        <v>321</v>
      </c>
      <c r="BZ4" s="19" t="s">
        <v>203</v>
      </c>
      <c r="CA4" s="19" t="s">
        <v>202</v>
      </c>
      <c r="CB4" s="19" t="s">
        <v>204</v>
      </c>
      <c r="CC4" s="19" t="s">
        <v>200</v>
      </c>
      <c r="CD4" s="19" t="s">
        <v>209</v>
      </c>
      <c r="CE4" s="19" t="s">
        <v>216</v>
      </c>
      <c r="CF4" s="19" t="s">
        <v>197</v>
      </c>
      <c r="CG4" s="19" t="s">
        <v>232</v>
      </c>
      <c r="CH4" s="19" t="s">
        <v>217</v>
      </c>
      <c r="CI4" s="19" t="s">
        <v>207</v>
      </c>
      <c r="CJ4" s="19" t="s">
        <v>206</v>
      </c>
      <c r="CK4" s="19" t="s">
        <v>243</v>
      </c>
      <c r="CL4" s="19" t="s">
        <v>237</v>
      </c>
      <c r="CM4" s="19" t="s">
        <v>261</v>
      </c>
      <c r="CN4" s="19" t="s">
        <v>257</v>
      </c>
      <c r="CO4" s="19" t="s">
        <v>302</v>
      </c>
      <c r="CP4" s="19" t="s">
        <v>308</v>
      </c>
      <c r="CQ4" s="19" t="s">
        <v>319</v>
      </c>
      <c r="CR4" s="19" t="s">
        <v>300</v>
      </c>
      <c r="CS4" s="19" t="s">
        <v>315</v>
      </c>
      <c r="CT4" s="19" t="s">
        <v>328</v>
      </c>
      <c r="CU4" s="19" t="s">
        <v>266</v>
      </c>
      <c r="CV4" s="18" t="s">
        <v>48</v>
      </c>
    </row>
    <row r="5" spans="1:100" ht="50.25" customHeight="1" x14ac:dyDescent="0.35">
      <c r="A5" s="10">
        <v>1</v>
      </c>
      <c r="B5" s="20" t="s">
        <v>49</v>
      </c>
      <c r="C5" s="1" t="s">
        <v>50</v>
      </c>
      <c r="D5" s="1">
        <v>212153756</v>
      </c>
      <c r="E5" s="21" t="s">
        <v>51</v>
      </c>
      <c r="F5" s="1" t="s">
        <v>52</v>
      </c>
      <c r="G5" s="22">
        <v>4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3"/>
      <c r="AH5" s="5">
        <v>69</v>
      </c>
      <c r="AI5" s="5">
        <v>50</v>
      </c>
      <c r="AJ5" s="5">
        <v>50</v>
      </c>
      <c r="AK5" s="5">
        <v>50</v>
      </c>
      <c r="AL5" s="5">
        <v>50</v>
      </c>
      <c r="AM5" s="5">
        <v>50</v>
      </c>
      <c r="AN5" s="5">
        <v>50</v>
      </c>
      <c r="AO5" s="5">
        <v>50</v>
      </c>
      <c r="AP5" s="5">
        <v>50</v>
      </c>
      <c r="AQ5" s="5">
        <v>50</v>
      </c>
      <c r="AR5" s="5">
        <v>50</v>
      </c>
      <c r="AS5" s="5">
        <v>50</v>
      </c>
      <c r="AT5" s="7">
        <v>50</v>
      </c>
      <c r="AU5" s="7">
        <v>50</v>
      </c>
      <c r="AV5" s="7">
        <v>50</v>
      </c>
      <c r="AW5" s="7">
        <v>50</v>
      </c>
      <c r="AX5" s="7">
        <v>50</v>
      </c>
      <c r="AY5" s="7">
        <v>50</v>
      </c>
      <c r="AZ5" s="7">
        <v>50</v>
      </c>
      <c r="BA5" s="7">
        <v>50</v>
      </c>
      <c r="BB5" s="7">
        <v>50</v>
      </c>
      <c r="BC5" s="7">
        <v>50</v>
      </c>
      <c r="BD5" s="7">
        <v>50</v>
      </c>
      <c r="BE5" s="7">
        <v>50</v>
      </c>
      <c r="BF5" s="7">
        <v>50</v>
      </c>
      <c r="BG5" s="7">
        <v>50</v>
      </c>
      <c r="BH5" s="7">
        <v>50</v>
      </c>
      <c r="BI5" s="21">
        <v>66</v>
      </c>
      <c r="BJ5" s="21">
        <v>66</v>
      </c>
      <c r="BK5" s="21">
        <v>66</v>
      </c>
      <c r="BL5" s="21">
        <v>66</v>
      </c>
      <c r="BM5" s="21">
        <v>66</v>
      </c>
      <c r="BN5" s="21">
        <v>66</v>
      </c>
      <c r="BO5" s="21">
        <v>66</v>
      </c>
      <c r="BP5" s="21">
        <v>66</v>
      </c>
      <c r="BQ5" s="21">
        <v>66</v>
      </c>
      <c r="BR5" s="21">
        <v>66</v>
      </c>
      <c r="BS5" s="7">
        <v>62</v>
      </c>
      <c r="BT5" s="7">
        <v>62</v>
      </c>
      <c r="BU5" s="7">
        <v>62</v>
      </c>
      <c r="BV5" s="7">
        <v>62</v>
      </c>
      <c r="BW5" s="7">
        <v>62</v>
      </c>
      <c r="BX5" s="7">
        <v>62</v>
      </c>
      <c r="BY5" s="7">
        <v>62</v>
      </c>
      <c r="BZ5" s="7">
        <v>62</v>
      </c>
      <c r="CA5" s="7">
        <v>62</v>
      </c>
      <c r="CB5" s="7">
        <v>62</v>
      </c>
      <c r="CC5" s="7">
        <v>62</v>
      </c>
      <c r="CD5" s="7">
        <v>62</v>
      </c>
      <c r="CE5" s="7">
        <v>62</v>
      </c>
      <c r="CF5" s="7">
        <v>62</v>
      </c>
      <c r="CG5" s="7">
        <v>62</v>
      </c>
      <c r="CH5" s="7">
        <v>62</v>
      </c>
      <c r="CI5" s="7">
        <v>62</v>
      </c>
      <c r="CJ5" s="7">
        <v>62</v>
      </c>
      <c r="CK5" s="7">
        <v>62</v>
      </c>
      <c r="CL5" s="7">
        <v>62</v>
      </c>
      <c r="CM5" s="7">
        <v>62</v>
      </c>
      <c r="CN5" s="7">
        <v>62</v>
      </c>
      <c r="CO5" s="7">
        <v>62</v>
      </c>
      <c r="CP5" s="7">
        <v>62</v>
      </c>
      <c r="CQ5" s="7">
        <v>62</v>
      </c>
      <c r="CR5" s="7">
        <v>62</v>
      </c>
      <c r="CS5" s="7">
        <v>62</v>
      </c>
      <c r="CT5" s="7">
        <v>62</v>
      </c>
      <c r="CU5" s="7">
        <v>62</v>
      </c>
      <c r="CV5" s="1" t="s">
        <v>53</v>
      </c>
    </row>
    <row r="6" spans="1:100" ht="50.25" customHeight="1" x14ac:dyDescent="0.35">
      <c r="A6" s="10">
        <v>2</v>
      </c>
      <c r="B6" s="20" t="s">
        <v>49</v>
      </c>
      <c r="C6" s="1" t="s">
        <v>54</v>
      </c>
      <c r="D6" s="1">
        <v>211328703</v>
      </c>
      <c r="E6" s="6" t="s">
        <v>55</v>
      </c>
      <c r="F6" s="1" t="s">
        <v>56</v>
      </c>
      <c r="G6" s="11">
        <v>33</v>
      </c>
      <c r="H6" s="24"/>
      <c r="I6" s="24"/>
      <c r="J6" s="11">
        <v>43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5"/>
      <c r="AH6" s="5">
        <v>160</v>
      </c>
      <c r="AI6" s="5">
        <v>14</v>
      </c>
      <c r="AJ6" s="5">
        <v>14</v>
      </c>
      <c r="AK6" s="5">
        <v>14</v>
      </c>
      <c r="AL6" s="5">
        <v>18</v>
      </c>
      <c r="AM6" s="5">
        <v>18</v>
      </c>
      <c r="AN6" s="5">
        <v>18</v>
      </c>
      <c r="AO6" s="5">
        <v>18</v>
      </c>
      <c r="AP6" s="5">
        <v>18</v>
      </c>
      <c r="AQ6" s="5">
        <v>18</v>
      </c>
      <c r="AR6" s="5">
        <v>40</v>
      </c>
      <c r="AS6" s="5">
        <v>40</v>
      </c>
      <c r="AT6" s="7">
        <v>40</v>
      </c>
      <c r="AU6" s="7">
        <v>40</v>
      </c>
      <c r="AV6" s="7">
        <v>40</v>
      </c>
      <c r="AW6" s="7">
        <v>40</v>
      </c>
      <c r="AX6" s="7">
        <v>40</v>
      </c>
      <c r="AY6" s="7">
        <v>40</v>
      </c>
      <c r="AZ6" s="7">
        <v>40</v>
      </c>
      <c r="BA6" s="7">
        <v>40</v>
      </c>
      <c r="BB6" s="7">
        <v>40</v>
      </c>
      <c r="BC6" s="7">
        <v>40</v>
      </c>
      <c r="BD6" s="7">
        <v>40</v>
      </c>
      <c r="BE6" s="7">
        <v>40</v>
      </c>
      <c r="BF6" s="7">
        <v>40</v>
      </c>
      <c r="BG6" s="7">
        <v>40</v>
      </c>
      <c r="BH6" s="7">
        <v>40</v>
      </c>
      <c r="BI6" s="7">
        <v>40</v>
      </c>
      <c r="BJ6" s="7">
        <v>40</v>
      </c>
      <c r="BK6" s="7">
        <v>40</v>
      </c>
      <c r="BL6" s="7">
        <v>110</v>
      </c>
      <c r="BM6" s="7">
        <v>110</v>
      </c>
      <c r="BN6" s="7">
        <v>110</v>
      </c>
      <c r="BO6" s="7">
        <v>110</v>
      </c>
      <c r="BP6" s="7">
        <v>110</v>
      </c>
      <c r="BQ6" s="7">
        <v>110</v>
      </c>
      <c r="BR6" s="7">
        <v>110</v>
      </c>
      <c r="BS6" s="7">
        <v>110</v>
      </c>
      <c r="BT6" s="7">
        <v>110</v>
      </c>
      <c r="BU6" s="7">
        <v>110</v>
      </c>
      <c r="BV6" s="7">
        <v>110</v>
      </c>
      <c r="BW6" s="7">
        <v>110</v>
      </c>
      <c r="BX6" s="7">
        <v>110</v>
      </c>
      <c r="BY6" s="7">
        <v>120</v>
      </c>
      <c r="BZ6" s="7">
        <v>120</v>
      </c>
      <c r="CA6" s="7">
        <v>120</v>
      </c>
      <c r="CB6" s="7">
        <v>120</v>
      </c>
      <c r="CC6" s="7">
        <v>120</v>
      </c>
      <c r="CD6" s="7">
        <v>120</v>
      </c>
      <c r="CE6" s="7">
        <v>120</v>
      </c>
      <c r="CF6" s="7">
        <v>120</v>
      </c>
      <c r="CG6" s="7">
        <v>120</v>
      </c>
      <c r="CH6" s="7">
        <v>120</v>
      </c>
      <c r="CI6" s="7">
        <v>120</v>
      </c>
      <c r="CJ6" s="7">
        <v>120</v>
      </c>
      <c r="CK6" s="7">
        <v>120</v>
      </c>
      <c r="CL6" s="7">
        <v>120</v>
      </c>
      <c r="CM6" s="7">
        <v>140</v>
      </c>
      <c r="CN6" s="7">
        <v>140</v>
      </c>
      <c r="CO6" s="7">
        <v>140</v>
      </c>
      <c r="CP6" s="7">
        <v>140</v>
      </c>
      <c r="CQ6" s="7">
        <v>140</v>
      </c>
      <c r="CR6" s="7">
        <v>140</v>
      </c>
      <c r="CS6" s="7">
        <v>140</v>
      </c>
      <c r="CT6" s="7">
        <v>140</v>
      </c>
      <c r="CU6" s="7">
        <v>140</v>
      </c>
      <c r="CV6" s="1" t="s">
        <v>57</v>
      </c>
    </row>
    <row r="7" spans="1:100" ht="50.25" customHeight="1" x14ac:dyDescent="0.35">
      <c r="A7" s="10">
        <v>3</v>
      </c>
      <c r="B7" s="20" t="s">
        <v>49</v>
      </c>
      <c r="C7" s="1" t="s">
        <v>50</v>
      </c>
      <c r="D7" s="1">
        <v>405018831</v>
      </c>
      <c r="E7" s="21" t="s">
        <v>58</v>
      </c>
      <c r="F7" s="1" t="s">
        <v>59</v>
      </c>
      <c r="G7" s="11">
        <v>10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3"/>
      <c r="AH7" s="5">
        <v>160</v>
      </c>
      <c r="AI7" s="5">
        <v>73</v>
      </c>
      <c r="AJ7" s="5">
        <v>73</v>
      </c>
      <c r="AK7" s="5">
        <v>73</v>
      </c>
      <c r="AL7" s="5">
        <v>73</v>
      </c>
      <c r="AM7" s="5">
        <v>115</v>
      </c>
      <c r="AN7" s="5">
        <v>115</v>
      </c>
      <c r="AO7" s="5">
        <v>115</v>
      </c>
      <c r="AP7" s="5">
        <v>115</v>
      </c>
      <c r="AQ7" s="5">
        <v>115</v>
      </c>
      <c r="AR7" s="5">
        <v>115</v>
      </c>
      <c r="AS7" s="5">
        <v>115</v>
      </c>
      <c r="AT7" s="7">
        <v>115</v>
      </c>
      <c r="AU7" s="7">
        <v>115</v>
      </c>
      <c r="AV7" s="7">
        <v>115</v>
      </c>
      <c r="AW7" s="7">
        <v>115</v>
      </c>
      <c r="AX7" s="7">
        <v>115</v>
      </c>
      <c r="AY7" s="7">
        <v>115</v>
      </c>
      <c r="AZ7" s="7">
        <v>115</v>
      </c>
      <c r="BA7" s="7">
        <v>115</v>
      </c>
      <c r="BB7" s="7">
        <v>115</v>
      </c>
      <c r="BC7" s="7">
        <v>115</v>
      </c>
      <c r="BD7" s="7">
        <v>115</v>
      </c>
      <c r="BE7" s="21">
        <v>160</v>
      </c>
      <c r="BF7" s="7">
        <v>160</v>
      </c>
      <c r="BG7" s="7">
        <v>160</v>
      </c>
      <c r="BH7" s="7">
        <v>160</v>
      </c>
      <c r="BI7" s="7">
        <v>160</v>
      </c>
      <c r="BJ7" s="7">
        <v>160</v>
      </c>
      <c r="BK7" s="7">
        <v>160</v>
      </c>
      <c r="BL7" s="21">
        <v>180</v>
      </c>
      <c r="BM7" s="7">
        <v>180</v>
      </c>
      <c r="BN7" s="7">
        <v>180</v>
      </c>
      <c r="BO7" s="7">
        <v>180</v>
      </c>
      <c r="BP7" s="7">
        <v>180</v>
      </c>
      <c r="BQ7" s="7">
        <v>180</v>
      </c>
      <c r="BR7" s="7">
        <v>180</v>
      </c>
      <c r="BS7" s="7">
        <v>180</v>
      </c>
      <c r="BT7" s="7">
        <v>180</v>
      </c>
      <c r="BU7" s="7">
        <v>180</v>
      </c>
      <c r="BV7" s="7">
        <v>180</v>
      </c>
      <c r="BW7" s="7">
        <v>180</v>
      </c>
      <c r="BX7" s="7">
        <v>180</v>
      </c>
      <c r="BY7" s="7">
        <v>180</v>
      </c>
      <c r="BZ7" s="7">
        <v>180</v>
      </c>
      <c r="CA7" s="7">
        <v>180</v>
      </c>
      <c r="CB7" s="7">
        <v>180</v>
      </c>
      <c r="CC7" s="7">
        <v>180</v>
      </c>
      <c r="CD7" s="7">
        <v>180</v>
      </c>
      <c r="CE7" s="7">
        <v>180</v>
      </c>
      <c r="CF7" s="7">
        <v>180</v>
      </c>
      <c r="CG7" s="7">
        <v>180</v>
      </c>
      <c r="CH7" s="7">
        <v>180</v>
      </c>
      <c r="CI7" s="7">
        <v>180</v>
      </c>
      <c r="CJ7" s="7">
        <v>180</v>
      </c>
      <c r="CK7" s="7">
        <v>180</v>
      </c>
      <c r="CL7" s="7">
        <v>180</v>
      </c>
      <c r="CM7" s="7">
        <v>180</v>
      </c>
      <c r="CN7" s="7">
        <v>180</v>
      </c>
      <c r="CO7" s="7">
        <v>180</v>
      </c>
      <c r="CP7" s="7">
        <v>180</v>
      </c>
      <c r="CQ7" s="7">
        <v>180</v>
      </c>
      <c r="CR7" s="7">
        <v>180</v>
      </c>
      <c r="CS7" s="7">
        <v>180</v>
      </c>
      <c r="CT7" s="7">
        <v>180</v>
      </c>
      <c r="CU7" s="7">
        <v>180</v>
      </c>
      <c r="CV7" s="1" t="s">
        <v>53</v>
      </c>
    </row>
    <row r="8" spans="1:100" ht="50.25" customHeight="1" x14ac:dyDescent="0.35">
      <c r="A8" s="10">
        <v>4</v>
      </c>
      <c r="B8" s="20" t="s">
        <v>49</v>
      </c>
      <c r="C8" s="1" t="s">
        <v>50</v>
      </c>
      <c r="D8" s="1">
        <v>204871594</v>
      </c>
      <c r="E8" s="21" t="s">
        <v>60</v>
      </c>
      <c r="F8" s="1" t="s">
        <v>61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5"/>
      <c r="AH8" s="5">
        <v>50</v>
      </c>
      <c r="AI8" s="5">
        <v>24</v>
      </c>
      <c r="AJ8" s="5">
        <v>24</v>
      </c>
      <c r="AK8" s="5">
        <v>50</v>
      </c>
      <c r="AL8" s="5">
        <v>50</v>
      </c>
      <c r="AM8" s="5">
        <v>50</v>
      </c>
      <c r="AN8" s="5">
        <v>50</v>
      </c>
      <c r="AO8" s="5">
        <v>50</v>
      </c>
      <c r="AP8" s="5">
        <v>50</v>
      </c>
      <c r="AQ8" s="5">
        <v>50</v>
      </c>
      <c r="AR8" s="5">
        <v>50</v>
      </c>
      <c r="AS8" s="5">
        <v>50</v>
      </c>
      <c r="AT8" s="7">
        <v>50</v>
      </c>
      <c r="AU8" s="7">
        <v>50</v>
      </c>
      <c r="AV8" s="7">
        <v>50</v>
      </c>
      <c r="AW8" s="7">
        <v>50</v>
      </c>
      <c r="AX8" s="7">
        <v>50</v>
      </c>
      <c r="AY8" s="7">
        <v>50</v>
      </c>
      <c r="AZ8" s="7">
        <v>50</v>
      </c>
      <c r="BA8" s="7">
        <v>50</v>
      </c>
      <c r="BB8" s="7">
        <v>50</v>
      </c>
      <c r="BC8" s="7">
        <v>50</v>
      </c>
      <c r="BD8" s="7">
        <v>50</v>
      </c>
      <c r="BE8" s="7">
        <v>50</v>
      </c>
      <c r="BF8" s="7">
        <v>50</v>
      </c>
      <c r="BG8" s="21">
        <v>64</v>
      </c>
      <c r="BH8" s="7">
        <v>64</v>
      </c>
      <c r="BI8" s="7">
        <v>64</v>
      </c>
      <c r="BJ8" s="7">
        <v>64</v>
      </c>
      <c r="BK8" s="7">
        <v>64</v>
      </c>
      <c r="BL8" s="7">
        <v>64</v>
      </c>
      <c r="BM8" s="7">
        <v>64</v>
      </c>
      <c r="BN8" s="7">
        <v>64</v>
      </c>
      <c r="BO8" s="7">
        <v>64</v>
      </c>
      <c r="BP8" s="7">
        <v>64</v>
      </c>
      <c r="BQ8" s="7">
        <v>64</v>
      </c>
      <c r="BR8" s="7">
        <v>64</v>
      </c>
      <c r="BS8" s="7">
        <v>64</v>
      </c>
      <c r="BT8" s="7">
        <v>64</v>
      </c>
      <c r="BU8" s="7">
        <v>64</v>
      </c>
      <c r="BV8" s="7">
        <v>64</v>
      </c>
      <c r="BW8" s="7">
        <v>64</v>
      </c>
      <c r="BX8" s="7">
        <v>64</v>
      </c>
      <c r="BY8" s="7">
        <v>64</v>
      </c>
      <c r="BZ8" s="7">
        <v>64</v>
      </c>
      <c r="CA8" s="7">
        <v>64</v>
      </c>
      <c r="CB8" s="7">
        <v>64</v>
      </c>
      <c r="CC8" s="7">
        <v>64</v>
      </c>
      <c r="CD8" s="7">
        <v>64</v>
      </c>
      <c r="CE8" s="7">
        <v>64</v>
      </c>
      <c r="CF8" s="7">
        <v>64</v>
      </c>
      <c r="CG8" s="7">
        <v>64</v>
      </c>
      <c r="CH8" s="7">
        <v>64</v>
      </c>
      <c r="CI8" s="7">
        <v>64</v>
      </c>
      <c r="CJ8" s="7">
        <v>64</v>
      </c>
      <c r="CK8" s="7">
        <v>64</v>
      </c>
      <c r="CL8" s="7">
        <v>64</v>
      </c>
      <c r="CM8" s="7">
        <v>64</v>
      </c>
      <c r="CN8" s="7">
        <v>64</v>
      </c>
      <c r="CO8" s="7">
        <v>64</v>
      </c>
      <c r="CP8" s="7">
        <v>64</v>
      </c>
      <c r="CQ8" s="7">
        <v>64</v>
      </c>
      <c r="CR8" s="7">
        <v>64</v>
      </c>
      <c r="CS8" s="7">
        <v>64</v>
      </c>
      <c r="CT8" s="7">
        <v>64</v>
      </c>
      <c r="CU8" s="7">
        <v>64</v>
      </c>
      <c r="CV8" s="1" t="s">
        <v>53</v>
      </c>
    </row>
    <row r="9" spans="1:100" ht="50.25" customHeight="1" x14ac:dyDescent="0.35">
      <c r="A9" s="10">
        <v>5</v>
      </c>
      <c r="B9" s="20" t="s">
        <v>49</v>
      </c>
      <c r="C9" s="1" t="s">
        <v>62</v>
      </c>
      <c r="D9" s="1">
        <v>402069854</v>
      </c>
      <c r="E9" s="6" t="s">
        <v>63</v>
      </c>
      <c r="F9" s="1" t="s">
        <v>64</v>
      </c>
      <c r="G9" s="24">
        <v>23</v>
      </c>
      <c r="H9" s="24"/>
      <c r="I9" s="24"/>
      <c r="J9" s="24"/>
      <c r="K9" s="24">
        <v>26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>
        <v>41</v>
      </c>
      <c r="Y9" s="24"/>
      <c r="Z9" s="24"/>
      <c r="AA9" s="24"/>
      <c r="AB9" s="24"/>
      <c r="AC9" s="24"/>
      <c r="AD9" s="24">
        <v>48</v>
      </c>
      <c r="AE9" s="24"/>
      <c r="AF9" s="24"/>
      <c r="AG9" s="25"/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14</v>
      </c>
      <c r="AR9" s="5">
        <v>50</v>
      </c>
      <c r="AS9" s="5">
        <v>50</v>
      </c>
      <c r="AT9" s="7">
        <v>50</v>
      </c>
      <c r="AU9" s="7">
        <v>50</v>
      </c>
      <c r="AV9" s="7">
        <v>50</v>
      </c>
      <c r="AW9" s="7">
        <v>50</v>
      </c>
      <c r="AX9" s="7">
        <v>50</v>
      </c>
      <c r="AY9" s="7">
        <v>50</v>
      </c>
      <c r="AZ9" s="7">
        <v>50</v>
      </c>
      <c r="BA9" s="7">
        <v>50</v>
      </c>
      <c r="BB9" s="7">
        <v>50</v>
      </c>
      <c r="BC9" s="7">
        <v>50</v>
      </c>
      <c r="BD9" s="7">
        <v>50</v>
      </c>
      <c r="BE9" s="7">
        <v>50</v>
      </c>
      <c r="BF9" s="7">
        <v>50</v>
      </c>
      <c r="BG9" s="7">
        <v>50</v>
      </c>
      <c r="BH9" s="7">
        <v>50</v>
      </c>
      <c r="BI9" s="7">
        <v>50</v>
      </c>
      <c r="BJ9" s="7">
        <v>50</v>
      </c>
      <c r="BK9" s="6">
        <v>60</v>
      </c>
      <c r="BL9" s="6">
        <v>70</v>
      </c>
      <c r="BM9" s="7">
        <v>70</v>
      </c>
      <c r="BN9" s="7">
        <v>70</v>
      </c>
      <c r="BO9" s="7">
        <v>70</v>
      </c>
      <c r="BP9" s="7">
        <v>70</v>
      </c>
      <c r="BQ9" s="7">
        <v>73</v>
      </c>
      <c r="BR9" s="7">
        <v>73</v>
      </c>
      <c r="BS9" s="7">
        <v>73</v>
      </c>
      <c r="BT9" s="7">
        <v>73</v>
      </c>
      <c r="BU9" s="7">
        <v>73</v>
      </c>
      <c r="BV9" s="7">
        <v>73</v>
      </c>
      <c r="BW9" s="7">
        <v>73</v>
      </c>
      <c r="BX9" s="7">
        <v>73</v>
      </c>
      <c r="BY9" s="7">
        <v>73</v>
      </c>
      <c r="BZ9" s="7">
        <v>84</v>
      </c>
      <c r="CA9" s="7">
        <v>84</v>
      </c>
      <c r="CB9" s="7">
        <v>84</v>
      </c>
      <c r="CC9" s="7">
        <v>90</v>
      </c>
      <c r="CD9" s="7">
        <v>90</v>
      </c>
      <c r="CE9" s="7">
        <v>130</v>
      </c>
      <c r="CF9" s="7">
        <v>130</v>
      </c>
      <c r="CG9" s="7">
        <v>130</v>
      </c>
      <c r="CH9" s="7">
        <v>137</v>
      </c>
      <c r="CI9" s="7">
        <v>137</v>
      </c>
      <c r="CJ9" s="7">
        <v>137</v>
      </c>
      <c r="CK9" s="7">
        <v>137</v>
      </c>
      <c r="CL9" s="7">
        <v>137</v>
      </c>
      <c r="CM9" s="7">
        <v>139</v>
      </c>
      <c r="CN9" s="7">
        <v>139</v>
      </c>
      <c r="CO9" s="7">
        <v>139</v>
      </c>
      <c r="CP9" s="7">
        <v>139</v>
      </c>
      <c r="CQ9" s="7">
        <v>139</v>
      </c>
      <c r="CR9" s="7">
        <v>139</v>
      </c>
      <c r="CS9" s="7">
        <v>175</v>
      </c>
      <c r="CT9" s="7">
        <v>175</v>
      </c>
      <c r="CU9" s="7">
        <v>175</v>
      </c>
      <c r="CV9" s="7"/>
    </row>
    <row r="10" spans="1:100" ht="50.25" customHeight="1" x14ac:dyDescent="0.35">
      <c r="A10" s="10">
        <v>6</v>
      </c>
      <c r="B10" s="20" t="s">
        <v>49</v>
      </c>
      <c r="C10" s="1" t="s">
        <v>50</v>
      </c>
      <c r="D10" s="1">
        <v>205165453</v>
      </c>
      <c r="E10" s="21" t="s">
        <v>65</v>
      </c>
      <c r="F10" s="1" t="s">
        <v>66</v>
      </c>
      <c r="G10" s="24">
        <v>22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5"/>
      <c r="AH10" s="5">
        <v>92</v>
      </c>
      <c r="AI10" s="5">
        <v>25</v>
      </c>
      <c r="AJ10" s="5">
        <v>25</v>
      </c>
      <c r="AK10" s="5">
        <v>40</v>
      </c>
      <c r="AL10" s="5">
        <v>40</v>
      </c>
      <c r="AM10" s="5">
        <v>40</v>
      </c>
      <c r="AN10" s="5">
        <v>40</v>
      </c>
      <c r="AO10" s="5">
        <v>40</v>
      </c>
      <c r="AP10" s="5">
        <v>40</v>
      </c>
      <c r="AQ10" s="5">
        <v>50</v>
      </c>
      <c r="AR10" s="5">
        <v>50</v>
      </c>
      <c r="AS10" s="5">
        <v>50</v>
      </c>
      <c r="AT10" s="7">
        <v>60</v>
      </c>
      <c r="AU10" s="7">
        <v>60</v>
      </c>
      <c r="AV10" s="7">
        <v>60</v>
      </c>
      <c r="AW10" s="7">
        <v>60</v>
      </c>
      <c r="AX10" s="7">
        <v>60</v>
      </c>
      <c r="AY10" s="7">
        <v>60</v>
      </c>
      <c r="AZ10" s="7">
        <v>60</v>
      </c>
      <c r="BA10" s="7">
        <v>60</v>
      </c>
      <c r="BB10" s="7">
        <v>60</v>
      </c>
      <c r="BC10" s="7">
        <v>60</v>
      </c>
      <c r="BD10" s="7">
        <v>60</v>
      </c>
      <c r="BE10" s="7">
        <v>60</v>
      </c>
      <c r="BF10" s="7">
        <v>60</v>
      </c>
      <c r="BG10" s="7">
        <v>60</v>
      </c>
      <c r="BH10" s="7">
        <v>60</v>
      </c>
      <c r="BI10" s="7">
        <v>60</v>
      </c>
      <c r="BJ10" s="7">
        <v>60</v>
      </c>
      <c r="BK10" s="7">
        <v>60</v>
      </c>
      <c r="BL10" s="7">
        <v>60</v>
      </c>
      <c r="BM10" s="7">
        <v>60</v>
      </c>
      <c r="BN10" s="7">
        <v>60</v>
      </c>
      <c r="BO10" s="6">
        <v>130</v>
      </c>
      <c r="BP10" s="7">
        <v>130</v>
      </c>
      <c r="BQ10" s="7">
        <v>130</v>
      </c>
      <c r="BR10" s="7">
        <v>130</v>
      </c>
      <c r="BS10" s="7">
        <v>130</v>
      </c>
      <c r="BT10" s="7">
        <v>130</v>
      </c>
      <c r="BU10" s="7">
        <v>130</v>
      </c>
      <c r="BV10" s="7">
        <v>130</v>
      </c>
      <c r="BW10" s="7">
        <v>130</v>
      </c>
      <c r="BX10" s="7">
        <v>130</v>
      </c>
      <c r="BY10" s="7">
        <v>130</v>
      </c>
      <c r="BZ10" s="7">
        <v>130</v>
      </c>
      <c r="CA10" s="7">
        <v>130</v>
      </c>
      <c r="CB10" s="7">
        <v>130</v>
      </c>
      <c r="CC10" s="7">
        <v>130</v>
      </c>
      <c r="CD10" s="7">
        <v>130</v>
      </c>
      <c r="CE10" s="7">
        <v>130</v>
      </c>
      <c r="CF10" s="7">
        <v>130</v>
      </c>
      <c r="CG10" s="7">
        <v>130</v>
      </c>
      <c r="CH10" s="7">
        <v>130</v>
      </c>
      <c r="CI10" s="7">
        <v>130</v>
      </c>
      <c r="CJ10" s="7">
        <v>130</v>
      </c>
      <c r="CK10" s="7">
        <v>130</v>
      </c>
      <c r="CL10" s="7">
        <v>130</v>
      </c>
      <c r="CM10" s="7">
        <v>130</v>
      </c>
      <c r="CN10" s="7">
        <v>130</v>
      </c>
      <c r="CO10" s="7">
        <v>130</v>
      </c>
      <c r="CP10" s="7">
        <v>130</v>
      </c>
      <c r="CQ10" s="7">
        <v>130</v>
      </c>
      <c r="CR10" s="7">
        <v>130</v>
      </c>
      <c r="CS10" s="7">
        <v>130</v>
      </c>
      <c r="CT10" s="7">
        <v>130</v>
      </c>
      <c r="CU10" s="7">
        <v>130</v>
      </c>
      <c r="CV10" s="1"/>
    </row>
    <row r="11" spans="1:100" ht="50.25" customHeight="1" x14ac:dyDescent="0.35">
      <c r="A11" s="10">
        <v>7</v>
      </c>
      <c r="B11" s="2" t="s">
        <v>49</v>
      </c>
      <c r="C11" s="26" t="s">
        <v>62</v>
      </c>
      <c r="D11" s="1">
        <v>202172139</v>
      </c>
      <c r="E11" s="6" t="s">
        <v>67</v>
      </c>
      <c r="F11" s="26" t="s">
        <v>68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5"/>
      <c r="AH11" s="5">
        <v>0</v>
      </c>
      <c r="AI11" s="5">
        <v>0</v>
      </c>
      <c r="AJ11" s="5">
        <v>0</v>
      </c>
      <c r="AK11" s="5">
        <v>22</v>
      </c>
      <c r="AL11" s="5">
        <v>22</v>
      </c>
      <c r="AM11" s="5">
        <v>22</v>
      </c>
      <c r="AN11" s="5">
        <v>22</v>
      </c>
      <c r="AO11" s="5">
        <v>22</v>
      </c>
      <c r="AP11" s="5">
        <v>22</v>
      </c>
      <c r="AQ11" s="5">
        <v>20</v>
      </c>
      <c r="AR11" s="5">
        <v>20</v>
      </c>
      <c r="AS11" s="5">
        <v>20</v>
      </c>
      <c r="AT11" s="7">
        <v>20</v>
      </c>
      <c r="AU11" s="7">
        <v>20</v>
      </c>
      <c r="AV11" s="7">
        <v>20</v>
      </c>
      <c r="AW11" s="7">
        <v>20</v>
      </c>
      <c r="AX11" s="7">
        <v>20</v>
      </c>
      <c r="AY11" s="7">
        <v>20</v>
      </c>
      <c r="AZ11" s="7">
        <v>20</v>
      </c>
      <c r="BA11" s="7">
        <v>20</v>
      </c>
      <c r="BB11" s="7">
        <v>20</v>
      </c>
      <c r="BC11" s="7">
        <v>20</v>
      </c>
      <c r="BD11" s="7">
        <v>20</v>
      </c>
      <c r="BE11" s="7">
        <v>20</v>
      </c>
      <c r="BF11" s="7">
        <v>20</v>
      </c>
      <c r="BG11" s="7">
        <v>20</v>
      </c>
      <c r="BH11" s="7">
        <v>20</v>
      </c>
      <c r="BI11" s="7">
        <v>20</v>
      </c>
      <c r="BJ11" s="7">
        <v>20</v>
      </c>
      <c r="BK11" s="7">
        <v>20</v>
      </c>
      <c r="BL11" s="7">
        <v>20</v>
      </c>
      <c r="BM11" s="7">
        <v>20</v>
      </c>
      <c r="BN11" s="7">
        <v>20</v>
      </c>
      <c r="BO11" s="7">
        <v>20</v>
      </c>
      <c r="BP11" s="7">
        <v>20</v>
      </c>
      <c r="BQ11" s="7">
        <v>20</v>
      </c>
      <c r="BR11" s="7">
        <v>20</v>
      </c>
      <c r="BS11" s="7">
        <v>20</v>
      </c>
      <c r="BT11" s="7">
        <v>20</v>
      </c>
      <c r="BU11" s="7">
        <v>20</v>
      </c>
      <c r="BV11" s="7">
        <v>20</v>
      </c>
      <c r="BW11" s="7">
        <v>20</v>
      </c>
      <c r="BX11" s="7">
        <v>20</v>
      </c>
      <c r="BY11" s="7">
        <v>20</v>
      </c>
      <c r="BZ11" s="7">
        <v>20</v>
      </c>
      <c r="CA11" s="7">
        <v>20</v>
      </c>
      <c r="CB11" s="7">
        <v>20</v>
      </c>
      <c r="CC11" s="7">
        <v>20</v>
      </c>
      <c r="CD11" s="7">
        <v>20</v>
      </c>
      <c r="CE11" s="7">
        <v>20</v>
      </c>
      <c r="CF11" s="7">
        <v>20</v>
      </c>
      <c r="CG11" s="7">
        <v>20</v>
      </c>
      <c r="CH11" s="7">
        <v>20</v>
      </c>
      <c r="CI11" s="7">
        <v>20</v>
      </c>
      <c r="CJ11" s="7">
        <v>20</v>
      </c>
      <c r="CK11" s="7">
        <v>28</v>
      </c>
      <c r="CL11" s="7">
        <v>28</v>
      </c>
      <c r="CM11" s="7">
        <v>28</v>
      </c>
      <c r="CN11" s="7">
        <v>28</v>
      </c>
      <c r="CO11" s="7">
        <v>28</v>
      </c>
      <c r="CP11" s="7">
        <v>28</v>
      </c>
      <c r="CQ11" s="7">
        <v>28</v>
      </c>
      <c r="CR11" s="7">
        <v>28</v>
      </c>
      <c r="CS11" s="7">
        <v>28</v>
      </c>
      <c r="CT11" s="7">
        <v>28</v>
      </c>
      <c r="CU11" s="7">
        <v>28</v>
      </c>
      <c r="CV11" s="1"/>
    </row>
    <row r="12" spans="1:100" ht="50.25" customHeight="1" x14ac:dyDescent="0.35">
      <c r="A12" s="10">
        <v>8</v>
      </c>
      <c r="B12" s="20" t="s">
        <v>49</v>
      </c>
      <c r="C12" s="1" t="s">
        <v>69</v>
      </c>
      <c r="D12" s="1">
        <v>400115362</v>
      </c>
      <c r="E12" s="6" t="s">
        <v>70</v>
      </c>
      <c r="F12" s="1" t="s">
        <v>71</v>
      </c>
      <c r="G12" s="22">
        <v>17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3"/>
      <c r="AH12" s="5">
        <v>0</v>
      </c>
      <c r="AI12" s="5">
        <v>0</v>
      </c>
      <c r="AJ12" s="5" t="s">
        <v>72</v>
      </c>
      <c r="AK12" s="5" t="s">
        <v>72</v>
      </c>
      <c r="AL12" s="5" t="s">
        <v>72</v>
      </c>
      <c r="AM12" s="5" t="s">
        <v>72</v>
      </c>
      <c r="AN12" s="5">
        <v>94</v>
      </c>
      <c r="AO12" s="5">
        <v>94</v>
      </c>
      <c r="AP12" s="5">
        <v>94</v>
      </c>
      <c r="AQ12" s="5">
        <v>94</v>
      </c>
      <c r="AR12" s="5">
        <v>94</v>
      </c>
      <c r="AS12" s="5">
        <v>94</v>
      </c>
      <c r="AT12" s="7">
        <v>94</v>
      </c>
      <c r="AU12" s="7">
        <v>94</v>
      </c>
      <c r="AV12" s="7">
        <v>94</v>
      </c>
      <c r="AW12" s="7">
        <v>94</v>
      </c>
      <c r="AX12" s="7">
        <v>94</v>
      </c>
      <c r="AY12" s="7">
        <v>94</v>
      </c>
      <c r="AZ12" s="7">
        <v>94</v>
      </c>
      <c r="BA12" s="7">
        <v>94</v>
      </c>
      <c r="BB12" s="7">
        <v>94</v>
      </c>
      <c r="BC12" s="7">
        <v>94</v>
      </c>
      <c r="BD12" s="7">
        <v>94</v>
      </c>
      <c r="BE12" s="7">
        <v>94</v>
      </c>
      <c r="BF12" s="7">
        <v>94</v>
      </c>
      <c r="BG12" s="7">
        <v>94</v>
      </c>
      <c r="BH12" s="7">
        <v>94</v>
      </c>
      <c r="BI12" s="7">
        <v>94</v>
      </c>
      <c r="BJ12" s="7">
        <v>94</v>
      </c>
      <c r="BK12" s="7">
        <v>94</v>
      </c>
      <c r="BL12" s="7">
        <v>94</v>
      </c>
      <c r="BM12" s="7">
        <v>94</v>
      </c>
      <c r="BN12" s="7">
        <v>94</v>
      </c>
      <c r="BO12" s="7">
        <v>94</v>
      </c>
      <c r="BP12" s="7">
        <v>94</v>
      </c>
      <c r="BQ12" s="7">
        <v>94</v>
      </c>
      <c r="BR12" s="7">
        <v>94</v>
      </c>
      <c r="BS12" s="7">
        <v>94</v>
      </c>
      <c r="BT12" s="5">
        <v>94</v>
      </c>
      <c r="BU12" s="5">
        <v>94</v>
      </c>
      <c r="BV12" s="5">
        <v>94</v>
      </c>
      <c r="BW12" s="5">
        <v>94</v>
      </c>
      <c r="BX12" s="5">
        <v>94</v>
      </c>
      <c r="BY12" s="5">
        <v>94</v>
      </c>
      <c r="BZ12" s="5">
        <v>94</v>
      </c>
      <c r="CA12" s="5">
        <v>94</v>
      </c>
      <c r="CB12" s="5">
        <v>94</v>
      </c>
      <c r="CC12" s="5">
        <v>94</v>
      </c>
      <c r="CD12" s="5">
        <v>94</v>
      </c>
      <c r="CE12" s="5">
        <v>94</v>
      </c>
      <c r="CF12" s="5">
        <v>94</v>
      </c>
      <c r="CG12" s="5">
        <v>94</v>
      </c>
      <c r="CH12" s="5">
        <v>94</v>
      </c>
      <c r="CI12" s="5">
        <v>94</v>
      </c>
      <c r="CJ12" s="5">
        <v>94</v>
      </c>
      <c r="CK12" s="5">
        <v>94</v>
      </c>
      <c r="CL12" s="5">
        <v>94</v>
      </c>
      <c r="CM12" s="5">
        <v>94</v>
      </c>
      <c r="CN12" s="5">
        <v>94</v>
      </c>
      <c r="CO12" s="5">
        <v>94</v>
      </c>
      <c r="CP12" s="5">
        <v>94</v>
      </c>
      <c r="CQ12" s="5">
        <v>94</v>
      </c>
      <c r="CR12" s="5">
        <v>94</v>
      </c>
      <c r="CS12" s="5">
        <v>94</v>
      </c>
      <c r="CT12" s="5">
        <v>94</v>
      </c>
      <c r="CU12" s="5">
        <v>94</v>
      </c>
      <c r="CV12" s="1"/>
    </row>
    <row r="13" spans="1:100" ht="50.25" customHeight="1" x14ac:dyDescent="0.35">
      <c r="A13" s="10">
        <v>9</v>
      </c>
      <c r="B13" s="20" t="s">
        <v>49</v>
      </c>
      <c r="C13" s="1" t="s">
        <v>62</v>
      </c>
      <c r="D13" s="1">
        <v>404476205</v>
      </c>
      <c r="E13" s="6" t="s">
        <v>73</v>
      </c>
      <c r="F13" s="1" t="s">
        <v>74</v>
      </c>
      <c r="G13" s="22">
        <v>16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83</v>
      </c>
      <c r="AQ13" s="27">
        <v>83</v>
      </c>
      <c r="AR13" s="27">
        <v>83</v>
      </c>
      <c r="AS13" s="27">
        <v>83</v>
      </c>
      <c r="AT13" s="28">
        <v>83</v>
      </c>
      <c r="AU13" s="28">
        <v>83</v>
      </c>
      <c r="AV13" s="28">
        <v>83</v>
      </c>
      <c r="AW13" s="28">
        <v>83</v>
      </c>
      <c r="AX13" s="28">
        <v>83</v>
      </c>
      <c r="AY13" s="28">
        <v>83</v>
      </c>
      <c r="AZ13" s="28">
        <v>83</v>
      </c>
      <c r="BA13" s="28">
        <v>83</v>
      </c>
      <c r="BB13" s="28">
        <v>83</v>
      </c>
      <c r="BC13" s="28">
        <v>83</v>
      </c>
      <c r="BD13" s="28">
        <v>83</v>
      </c>
      <c r="BE13" s="28">
        <v>83</v>
      </c>
      <c r="BF13" s="7">
        <v>83</v>
      </c>
      <c r="BG13" s="7">
        <v>83</v>
      </c>
      <c r="BH13" s="7">
        <v>83</v>
      </c>
      <c r="BI13" s="7">
        <v>83</v>
      </c>
      <c r="BJ13" s="7">
        <v>83</v>
      </c>
      <c r="BK13" s="7">
        <v>83</v>
      </c>
      <c r="BL13" s="7">
        <v>83</v>
      </c>
      <c r="BM13" s="7">
        <v>83</v>
      </c>
      <c r="BN13" s="7">
        <v>83</v>
      </c>
      <c r="BO13" s="7">
        <v>83</v>
      </c>
      <c r="BP13" s="7">
        <v>83</v>
      </c>
      <c r="BQ13" s="7">
        <v>83</v>
      </c>
      <c r="BR13" s="7">
        <v>83</v>
      </c>
      <c r="BS13" s="7">
        <v>83</v>
      </c>
      <c r="BT13" s="7">
        <v>83</v>
      </c>
      <c r="BU13" s="7">
        <v>83</v>
      </c>
      <c r="BV13" s="7">
        <v>83</v>
      </c>
      <c r="BW13" s="7">
        <v>83</v>
      </c>
      <c r="BX13" s="7">
        <v>83</v>
      </c>
      <c r="BY13" s="7">
        <v>83</v>
      </c>
      <c r="BZ13" s="7">
        <v>83</v>
      </c>
      <c r="CA13" s="7">
        <v>83</v>
      </c>
      <c r="CB13" s="7">
        <v>83</v>
      </c>
      <c r="CC13" s="7">
        <v>83</v>
      </c>
      <c r="CD13" s="7">
        <v>83</v>
      </c>
      <c r="CE13" s="7">
        <v>83</v>
      </c>
      <c r="CF13" s="7">
        <v>83</v>
      </c>
      <c r="CG13" s="7">
        <v>83</v>
      </c>
      <c r="CH13" s="7">
        <v>83</v>
      </c>
      <c r="CI13" s="7">
        <v>83</v>
      </c>
      <c r="CJ13" s="7">
        <v>83</v>
      </c>
      <c r="CK13" s="7">
        <v>83</v>
      </c>
      <c r="CL13" s="7">
        <v>83</v>
      </c>
      <c r="CM13" s="7">
        <v>83</v>
      </c>
      <c r="CN13" s="7">
        <v>83</v>
      </c>
      <c r="CO13" s="7">
        <v>83</v>
      </c>
      <c r="CP13" s="7">
        <v>83</v>
      </c>
      <c r="CQ13" s="7">
        <v>83</v>
      </c>
      <c r="CR13" s="7">
        <v>83</v>
      </c>
      <c r="CS13" s="7">
        <v>83</v>
      </c>
      <c r="CT13" s="7">
        <v>83</v>
      </c>
      <c r="CU13" s="7">
        <v>83</v>
      </c>
      <c r="CV13" s="8"/>
    </row>
    <row r="14" spans="1:100" ht="50.25" customHeight="1" x14ac:dyDescent="0.35">
      <c r="A14" s="10">
        <v>10</v>
      </c>
      <c r="B14" s="20" t="s">
        <v>49</v>
      </c>
      <c r="C14" s="1" t="s">
        <v>62</v>
      </c>
      <c r="D14" s="1">
        <v>202901832</v>
      </c>
      <c r="E14" s="3" t="s">
        <v>75</v>
      </c>
      <c r="F14" s="1" t="s">
        <v>74</v>
      </c>
      <c r="G14" s="22">
        <v>42</v>
      </c>
      <c r="H14" s="22"/>
      <c r="I14" s="22">
        <v>47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3"/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196</v>
      </c>
      <c r="AR14" s="5">
        <v>196</v>
      </c>
      <c r="AS14" s="5">
        <v>196</v>
      </c>
      <c r="AT14" s="7">
        <v>196</v>
      </c>
      <c r="AU14" s="7">
        <v>196</v>
      </c>
      <c r="AV14" s="7">
        <v>196</v>
      </c>
      <c r="AW14" s="7">
        <v>196</v>
      </c>
      <c r="AX14" s="7">
        <v>196</v>
      </c>
      <c r="AY14" s="7">
        <v>196</v>
      </c>
      <c r="AZ14" s="7">
        <v>196</v>
      </c>
      <c r="BA14" s="7">
        <v>196</v>
      </c>
      <c r="BB14" s="7">
        <v>196</v>
      </c>
      <c r="BC14" s="7">
        <v>196</v>
      </c>
      <c r="BD14" s="7">
        <v>196</v>
      </c>
      <c r="BE14" s="7">
        <v>196</v>
      </c>
      <c r="BF14" s="7">
        <v>196</v>
      </c>
      <c r="BG14" s="7">
        <v>196</v>
      </c>
      <c r="BH14" s="7">
        <v>196</v>
      </c>
      <c r="BI14" s="7">
        <v>196</v>
      </c>
      <c r="BJ14" s="7">
        <v>196</v>
      </c>
      <c r="BK14" s="7">
        <v>196</v>
      </c>
      <c r="BL14" s="7">
        <v>196</v>
      </c>
      <c r="BM14" s="7">
        <v>196</v>
      </c>
      <c r="BN14" s="7">
        <v>196</v>
      </c>
      <c r="BO14" s="7">
        <v>196</v>
      </c>
      <c r="BP14" s="7">
        <v>196</v>
      </c>
      <c r="BQ14" s="7">
        <v>196</v>
      </c>
      <c r="BR14" s="7">
        <v>196</v>
      </c>
      <c r="BS14" s="7">
        <v>196</v>
      </c>
      <c r="BT14" s="7">
        <v>196</v>
      </c>
      <c r="BU14" s="7">
        <v>196</v>
      </c>
      <c r="BV14" s="7">
        <v>196</v>
      </c>
      <c r="BW14" s="7">
        <v>196</v>
      </c>
      <c r="BX14" s="7">
        <v>200</v>
      </c>
      <c r="BY14" s="7">
        <v>200</v>
      </c>
      <c r="BZ14" s="7">
        <v>200</v>
      </c>
      <c r="CA14" s="7">
        <v>200</v>
      </c>
      <c r="CB14" s="7">
        <v>200</v>
      </c>
      <c r="CC14" s="7">
        <v>200</v>
      </c>
      <c r="CD14" s="7">
        <v>200</v>
      </c>
      <c r="CE14" s="7">
        <v>200</v>
      </c>
      <c r="CF14" s="7">
        <v>200</v>
      </c>
      <c r="CG14" s="7">
        <v>200</v>
      </c>
      <c r="CH14" s="7">
        <v>200</v>
      </c>
      <c r="CI14" s="7">
        <v>200</v>
      </c>
      <c r="CJ14" s="7">
        <v>200</v>
      </c>
      <c r="CK14" s="7">
        <v>200</v>
      </c>
      <c r="CL14" s="7">
        <v>200</v>
      </c>
      <c r="CM14" s="7">
        <v>200</v>
      </c>
      <c r="CN14" s="7">
        <v>200</v>
      </c>
      <c r="CO14" s="7">
        <v>200</v>
      </c>
      <c r="CP14" s="7">
        <v>200</v>
      </c>
      <c r="CQ14" s="7">
        <v>200</v>
      </c>
      <c r="CR14" s="7">
        <v>200</v>
      </c>
      <c r="CS14" s="7">
        <v>200</v>
      </c>
      <c r="CT14" s="7">
        <v>200</v>
      </c>
      <c r="CU14" s="7">
        <v>200</v>
      </c>
      <c r="CV14" s="1"/>
    </row>
    <row r="15" spans="1:100" ht="50.25" customHeight="1" x14ac:dyDescent="0.35">
      <c r="A15" s="10">
        <v>11</v>
      </c>
      <c r="B15" s="20" t="s">
        <v>49</v>
      </c>
      <c r="C15" s="1" t="s">
        <v>54</v>
      </c>
      <c r="D15" s="1">
        <v>200007143</v>
      </c>
      <c r="E15" s="3" t="s">
        <v>76</v>
      </c>
      <c r="F15" s="1" t="s">
        <v>77</v>
      </c>
      <c r="G15" s="24">
        <v>10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5"/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7">
        <v>0</v>
      </c>
      <c r="AU15" s="7">
        <v>0</v>
      </c>
      <c r="AV15" s="7">
        <v>0</v>
      </c>
      <c r="AW15" s="7">
        <v>0</v>
      </c>
      <c r="AX15" s="7">
        <v>86</v>
      </c>
      <c r="AY15" s="7">
        <v>86</v>
      </c>
      <c r="AZ15" s="7">
        <v>86</v>
      </c>
      <c r="BA15" s="7">
        <v>86</v>
      </c>
      <c r="BB15" s="7">
        <v>86</v>
      </c>
      <c r="BC15" s="7">
        <v>86</v>
      </c>
      <c r="BD15" s="7">
        <v>86</v>
      </c>
      <c r="BE15" s="7">
        <v>86</v>
      </c>
      <c r="BF15" s="7">
        <v>86</v>
      </c>
      <c r="BG15" s="7">
        <v>86</v>
      </c>
      <c r="BH15" s="7">
        <v>86</v>
      </c>
      <c r="BI15" s="7">
        <v>86</v>
      </c>
      <c r="BJ15" s="7">
        <v>86</v>
      </c>
      <c r="BK15" s="7">
        <v>86</v>
      </c>
      <c r="BL15" s="7">
        <v>86</v>
      </c>
      <c r="BM15" s="7">
        <v>86</v>
      </c>
      <c r="BN15" s="7">
        <v>86</v>
      </c>
      <c r="BO15" s="7">
        <v>86</v>
      </c>
      <c r="BP15" s="7">
        <v>86</v>
      </c>
      <c r="BQ15" s="7">
        <v>86</v>
      </c>
      <c r="BR15" s="7">
        <v>86</v>
      </c>
      <c r="BS15" s="7">
        <v>86</v>
      </c>
      <c r="BT15" s="7">
        <v>86</v>
      </c>
      <c r="BU15" s="7">
        <v>86</v>
      </c>
      <c r="BV15" s="7">
        <v>86</v>
      </c>
      <c r="BW15" s="7">
        <v>86</v>
      </c>
      <c r="BX15" s="7">
        <v>86</v>
      </c>
      <c r="BY15" s="7">
        <v>86</v>
      </c>
      <c r="BZ15" s="7">
        <v>86</v>
      </c>
      <c r="CA15" s="7">
        <v>86</v>
      </c>
      <c r="CB15" s="7">
        <v>86</v>
      </c>
      <c r="CC15" s="7">
        <v>86</v>
      </c>
      <c r="CD15" s="7">
        <v>86</v>
      </c>
      <c r="CE15" s="7">
        <v>86</v>
      </c>
      <c r="CF15" s="7">
        <v>86</v>
      </c>
      <c r="CG15" s="7">
        <v>86</v>
      </c>
      <c r="CH15" s="7">
        <v>86</v>
      </c>
      <c r="CI15" s="7">
        <v>86</v>
      </c>
      <c r="CJ15" s="7">
        <v>86</v>
      </c>
      <c r="CK15" s="7">
        <v>86</v>
      </c>
      <c r="CL15" s="7">
        <v>86</v>
      </c>
      <c r="CM15" s="7">
        <v>86</v>
      </c>
      <c r="CN15" s="7">
        <v>86</v>
      </c>
      <c r="CO15" s="7">
        <v>86</v>
      </c>
      <c r="CP15" s="7">
        <v>86</v>
      </c>
      <c r="CQ15" s="7">
        <v>86</v>
      </c>
      <c r="CR15" s="7">
        <v>86</v>
      </c>
      <c r="CS15" s="7">
        <v>86</v>
      </c>
      <c r="CT15" s="7">
        <v>86</v>
      </c>
      <c r="CU15" s="7">
        <v>86</v>
      </c>
      <c r="CV15" s="1"/>
    </row>
    <row r="16" spans="1:100" ht="50.25" customHeight="1" x14ac:dyDescent="0.35">
      <c r="A16" s="10">
        <v>12</v>
      </c>
      <c r="B16" s="20" t="s">
        <v>49</v>
      </c>
      <c r="C16" s="1" t="s">
        <v>78</v>
      </c>
      <c r="D16" s="1">
        <v>204483380</v>
      </c>
      <c r="E16" s="6" t="s">
        <v>79</v>
      </c>
      <c r="F16" s="1" t="s">
        <v>80</v>
      </c>
      <c r="G16" s="29"/>
      <c r="H16" s="29"/>
      <c r="I16" s="29"/>
      <c r="J16" s="29"/>
      <c r="K16" s="29"/>
      <c r="L16" s="29"/>
      <c r="M16" s="29"/>
      <c r="N16" s="29"/>
      <c r="O16" s="29"/>
      <c r="P16" s="29">
        <v>2</v>
      </c>
      <c r="Q16" s="29"/>
      <c r="R16" s="29"/>
      <c r="S16" s="29"/>
      <c r="T16" s="29"/>
      <c r="U16" s="29"/>
      <c r="V16" s="29"/>
      <c r="W16" s="29"/>
      <c r="X16" s="29"/>
      <c r="Y16" s="29">
        <v>6</v>
      </c>
      <c r="Z16" s="29"/>
      <c r="AA16" s="29"/>
      <c r="AB16" s="29"/>
      <c r="AC16" s="29"/>
      <c r="AD16" s="29"/>
      <c r="AE16" s="29"/>
      <c r="AF16" s="29"/>
      <c r="AG16" s="30"/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6">
        <v>20</v>
      </c>
      <c r="AR16" s="6">
        <v>60</v>
      </c>
      <c r="AS16" s="5">
        <v>60</v>
      </c>
      <c r="AT16" s="7">
        <v>60</v>
      </c>
      <c r="AU16" s="7">
        <v>60</v>
      </c>
      <c r="AV16" s="7">
        <v>60</v>
      </c>
      <c r="AW16" s="7">
        <v>60</v>
      </c>
      <c r="AX16" s="7">
        <v>60</v>
      </c>
      <c r="AY16" s="7">
        <v>60</v>
      </c>
      <c r="AZ16" s="7">
        <v>60</v>
      </c>
      <c r="BA16" s="7">
        <v>60</v>
      </c>
      <c r="BB16" s="7">
        <v>60</v>
      </c>
      <c r="BC16" s="7">
        <v>60</v>
      </c>
      <c r="BD16" s="7">
        <v>60</v>
      </c>
      <c r="BE16" s="7">
        <v>60</v>
      </c>
      <c r="BF16" s="7">
        <v>60</v>
      </c>
      <c r="BG16" s="7">
        <v>60</v>
      </c>
      <c r="BH16" s="7">
        <v>60</v>
      </c>
      <c r="BI16" s="7">
        <v>60</v>
      </c>
      <c r="BJ16" s="7">
        <v>60</v>
      </c>
      <c r="BK16" s="7">
        <v>60</v>
      </c>
      <c r="BL16" s="7">
        <v>60</v>
      </c>
      <c r="BM16" s="7">
        <v>60</v>
      </c>
      <c r="BN16" s="6">
        <v>60</v>
      </c>
      <c r="BO16" s="6">
        <v>85</v>
      </c>
      <c r="BP16" s="7">
        <v>85</v>
      </c>
      <c r="BQ16" s="7">
        <v>85</v>
      </c>
      <c r="BR16" s="7">
        <v>85</v>
      </c>
      <c r="BS16" s="7">
        <v>85</v>
      </c>
      <c r="BT16" s="7">
        <v>85</v>
      </c>
      <c r="BU16" s="7">
        <v>85</v>
      </c>
      <c r="BV16" s="7">
        <v>85</v>
      </c>
      <c r="BW16" s="7">
        <v>85</v>
      </c>
      <c r="BX16" s="7">
        <v>85</v>
      </c>
      <c r="BY16" s="7">
        <v>85</v>
      </c>
      <c r="BZ16" s="7">
        <v>85</v>
      </c>
      <c r="CA16" s="7">
        <v>85</v>
      </c>
      <c r="CB16" s="7">
        <v>85</v>
      </c>
      <c r="CC16" s="7">
        <v>85</v>
      </c>
      <c r="CD16" s="7">
        <v>85</v>
      </c>
      <c r="CE16" s="7">
        <v>85</v>
      </c>
      <c r="CF16" s="7">
        <v>85</v>
      </c>
      <c r="CG16" s="7">
        <v>85</v>
      </c>
      <c r="CH16" s="7">
        <v>85</v>
      </c>
      <c r="CI16" s="7">
        <v>85</v>
      </c>
      <c r="CJ16" s="7">
        <v>85</v>
      </c>
      <c r="CK16" s="7">
        <v>105</v>
      </c>
      <c r="CL16" s="7">
        <v>105</v>
      </c>
      <c r="CM16" s="7">
        <v>105</v>
      </c>
      <c r="CN16" s="7">
        <v>105</v>
      </c>
      <c r="CO16" s="7">
        <v>105</v>
      </c>
      <c r="CP16" s="7">
        <v>105</v>
      </c>
      <c r="CQ16" s="7">
        <v>105</v>
      </c>
      <c r="CR16" s="7">
        <v>105</v>
      </c>
      <c r="CS16" s="7">
        <v>105</v>
      </c>
      <c r="CT16" s="7">
        <v>105</v>
      </c>
      <c r="CU16" s="7">
        <v>105</v>
      </c>
      <c r="CV16" s="1"/>
    </row>
    <row r="17" spans="1:100" ht="50.25" customHeight="1" x14ac:dyDescent="0.35">
      <c r="A17" s="10">
        <v>13</v>
      </c>
      <c r="B17" s="20" t="s">
        <v>49</v>
      </c>
      <c r="C17" s="1" t="s">
        <v>62</v>
      </c>
      <c r="D17" s="1">
        <v>402101328</v>
      </c>
      <c r="E17" s="6" t="s">
        <v>81</v>
      </c>
      <c r="F17" s="1" t="s">
        <v>82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>
        <v>13</v>
      </c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>
        <v>18</v>
      </c>
      <c r="AE17" s="29"/>
      <c r="AF17" s="29"/>
      <c r="AG17" s="30"/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7">
        <v>25</v>
      </c>
      <c r="AU17" s="7">
        <v>25</v>
      </c>
      <c r="AV17" s="7">
        <v>25</v>
      </c>
      <c r="AW17" s="7">
        <v>25</v>
      </c>
      <c r="AX17" s="7">
        <v>25</v>
      </c>
      <c r="AY17" s="7">
        <v>25</v>
      </c>
      <c r="AZ17" s="7">
        <v>25</v>
      </c>
      <c r="BA17" s="7">
        <v>25</v>
      </c>
      <c r="BB17" s="7">
        <v>25</v>
      </c>
      <c r="BC17" s="7">
        <v>25</v>
      </c>
      <c r="BD17" s="7">
        <v>25</v>
      </c>
      <c r="BE17" s="7">
        <v>25</v>
      </c>
      <c r="BF17" s="7">
        <v>25</v>
      </c>
      <c r="BG17" s="7">
        <v>25</v>
      </c>
      <c r="BH17" s="7">
        <v>25</v>
      </c>
      <c r="BI17" s="7">
        <v>25</v>
      </c>
      <c r="BJ17" s="7">
        <v>25</v>
      </c>
      <c r="BK17" s="7">
        <v>25</v>
      </c>
      <c r="BL17" s="7">
        <v>25</v>
      </c>
      <c r="BM17" s="7">
        <v>25</v>
      </c>
      <c r="BN17" s="7">
        <v>25</v>
      </c>
      <c r="BO17" s="7">
        <v>25</v>
      </c>
      <c r="BP17" s="7">
        <v>25</v>
      </c>
      <c r="BQ17" s="7">
        <v>25</v>
      </c>
      <c r="BR17" s="7">
        <v>25</v>
      </c>
      <c r="BS17" s="7">
        <v>25</v>
      </c>
      <c r="BT17" s="7">
        <v>25</v>
      </c>
      <c r="BU17" s="7">
        <v>25</v>
      </c>
      <c r="BV17" s="7">
        <v>25</v>
      </c>
      <c r="BW17" s="7">
        <v>25</v>
      </c>
      <c r="BX17" s="7">
        <v>63</v>
      </c>
      <c r="BY17" s="7">
        <v>63</v>
      </c>
      <c r="BZ17" s="7">
        <v>63</v>
      </c>
      <c r="CA17" s="7">
        <v>63</v>
      </c>
      <c r="CB17" s="7">
        <v>63</v>
      </c>
      <c r="CC17" s="7">
        <v>63</v>
      </c>
      <c r="CD17" s="7">
        <v>63</v>
      </c>
      <c r="CE17" s="7">
        <v>63</v>
      </c>
      <c r="CF17" s="7">
        <v>63</v>
      </c>
      <c r="CG17" s="7">
        <v>85</v>
      </c>
      <c r="CH17" s="7">
        <v>85</v>
      </c>
      <c r="CI17" s="7">
        <v>85</v>
      </c>
      <c r="CJ17" s="7">
        <v>85</v>
      </c>
      <c r="CK17" s="7">
        <v>85</v>
      </c>
      <c r="CL17" s="7">
        <v>85</v>
      </c>
      <c r="CM17" s="7">
        <v>85</v>
      </c>
      <c r="CN17" s="7">
        <v>85</v>
      </c>
      <c r="CO17" s="7">
        <v>85</v>
      </c>
      <c r="CP17" s="7">
        <v>85</v>
      </c>
      <c r="CQ17" s="7">
        <v>85</v>
      </c>
      <c r="CR17" s="7">
        <v>85</v>
      </c>
      <c r="CS17" s="7">
        <v>105</v>
      </c>
      <c r="CT17" s="7">
        <v>105</v>
      </c>
      <c r="CU17" s="7">
        <v>105</v>
      </c>
      <c r="CV17" s="1"/>
    </row>
    <row r="18" spans="1:100" ht="50.25" customHeight="1" x14ac:dyDescent="0.35">
      <c r="A18" s="10">
        <v>14</v>
      </c>
      <c r="B18" s="20" t="s">
        <v>49</v>
      </c>
      <c r="C18" s="1" t="s">
        <v>69</v>
      </c>
      <c r="D18" s="1">
        <v>406055879</v>
      </c>
      <c r="E18" s="6" t="s">
        <v>83</v>
      </c>
      <c r="F18" s="1" t="s">
        <v>84</v>
      </c>
      <c r="G18" s="11">
        <v>20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27">
        <v>0</v>
      </c>
      <c r="AR18" s="27">
        <v>0</v>
      </c>
      <c r="AS18" s="27">
        <v>0</v>
      </c>
      <c r="AT18" s="28">
        <v>0</v>
      </c>
      <c r="AU18" s="28">
        <v>0</v>
      </c>
      <c r="AV18" s="28">
        <v>0</v>
      </c>
      <c r="AW18" s="28">
        <v>0</v>
      </c>
      <c r="AX18" s="31">
        <v>200</v>
      </c>
      <c r="AY18" s="28">
        <v>200</v>
      </c>
      <c r="AZ18" s="28">
        <v>200</v>
      </c>
      <c r="BA18" s="28">
        <v>200</v>
      </c>
      <c r="BB18" s="28">
        <v>200</v>
      </c>
      <c r="BC18" s="28">
        <v>200</v>
      </c>
      <c r="BD18" s="28">
        <v>200</v>
      </c>
      <c r="BE18" s="28">
        <v>200</v>
      </c>
      <c r="BF18" s="7">
        <v>200</v>
      </c>
      <c r="BG18" s="7">
        <v>200</v>
      </c>
      <c r="BH18" s="7">
        <v>200</v>
      </c>
      <c r="BI18" s="7">
        <v>200</v>
      </c>
      <c r="BJ18" s="7">
        <v>200</v>
      </c>
      <c r="BK18" s="7">
        <v>200</v>
      </c>
      <c r="BL18" s="7">
        <v>200</v>
      </c>
      <c r="BM18" s="7">
        <v>200</v>
      </c>
      <c r="BN18" s="7">
        <v>200</v>
      </c>
      <c r="BO18" s="7">
        <v>200</v>
      </c>
      <c r="BP18" s="7">
        <v>200</v>
      </c>
      <c r="BQ18" s="7">
        <v>200</v>
      </c>
      <c r="BR18" s="7">
        <v>200</v>
      </c>
      <c r="BS18" s="7">
        <v>200</v>
      </c>
      <c r="BT18" s="7">
        <v>200</v>
      </c>
      <c r="BU18" s="7">
        <v>200</v>
      </c>
      <c r="BV18" s="7">
        <v>200</v>
      </c>
      <c r="BW18" s="7">
        <v>200</v>
      </c>
      <c r="BX18" s="7">
        <v>200</v>
      </c>
      <c r="BY18" s="7">
        <v>200</v>
      </c>
      <c r="BZ18" s="7">
        <v>200</v>
      </c>
      <c r="CA18" s="7">
        <v>200</v>
      </c>
      <c r="CB18" s="7">
        <v>200</v>
      </c>
      <c r="CC18" s="7">
        <v>200</v>
      </c>
      <c r="CD18" s="7">
        <v>200</v>
      </c>
      <c r="CE18" s="7">
        <v>200</v>
      </c>
      <c r="CF18" s="7">
        <v>200</v>
      </c>
      <c r="CG18" s="7">
        <v>200</v>
      </c>
      <c r="CH18" s="7">
        <v>200</v>
      </c>
      <c r="CI18" s="7">
        <v>200</v>
      </c>
      <c r="CJ18" s="7">
        <v>200</v>
      </c>
      <c r="CK18" s="7">
        <v>200</v>
      </c>
      <c r="CL18" s="7">
        <v>200</v>
      </c>
      <c r="CM18" s="7">
        <v>200</v>
      </c>
      <c r="CN18" s="7">
        <v>200</v>
      </c>
      <c r="CO18" s="7">
        <v>200</v>
      </c>
      <c r="CP18" s="7">
        <v>200</v>
      </c>
      <c r="CQ18" s="7">
        <v>200</v>
      </c>
      <c r="CR18" s="7">
        <v>200</v>
      </c>
      <c r="CS18" s="7">
        <v>200</v>
      </c>
      <c r="CT18" s="7">
        <v>200</v>
      </c>
      <c r="CU18" s="7">
        <v>200</v>
      </c>
      <c r="CV18" s="5" t="s">
        <v>53</v>
      </c>
    </row>
    <row r="19" spans="1:100" ht="50.25" customHeight="1" x14ac:dyDescent="0.35">
      <c r="A19" s="10">
        <v>15</v>
      </c>
      <c r="B19" s="20" t="s">
        <v>49</v>
      </c>
      <c r="C19" s="1" t="s">
        <v>54</v>
      </c>
      <c r="D19" s="1">
        <v>200006536</v>
      </c>
      <c r="E19" s="21" t="s">
        <v>85</v>
      </c>
      <c r="F19" s="1" t="s">
        <v>86</v>
      </c>
      <c r="G19" s="24">
        <v>9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5"/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7">
        <v>56</v>
      </c>
      <c r="BL19" s="7">
        <v>56</v>
      </c>
      <c r="BM19" s="7">
        <v>56</v>
      </c>
      <c r="BN19" s="7">
        <v>56</v>
      </c>
      <c r="BO19" s="7">
        <v>56</v>
      </c>
      <c r="BP19" s="7">
        <v>56</v>
      </c>
      <c r="BQ19" s="7">
        <v>56</v>
      </c>
      <c r="BR19" s="7">
        <v>56</v>
      </c>
      <c r="BS19" s="7">
        <v>56</v>
      </c>
      <c r="BT19" s="7">
        <v>56</v>
      </c>
      <c r="BU19" s="7">
        <v>56</v>
      </c>
      <c r="BV19" s="7">
        <v>56</v>
      </c>
      <c r="BW19" s="7">
        <v>56</v>
      </c>
      <c r="BX19" s="7">
        <v>66</v>
      </c>
      <c r="BY19" s="7">
        <v>66</v>
      </c>
      <c r="BZ19" s="7">
        <v>66</v>
      </c>
      <c r="CA19" s="7">
        <v>66</v>
      </c>
      <c r="CB19" s="7">
        <v>66</v>
      </c>
      <c r="CC19" s="7">
        <v>66</v>
      </c>
      <c r="CD19" s="7">
        <v>66</v>
      </c>
      <c r="CE19" s="7">
        <v>66</v>
      </c>
      <c r="CF19" s="7">
        <v>66</v>
      </c>
      <c r="CG19" s="7">
        <v>66</v>
      </c>
      <c r="CH19" s="7">
        <v>66</v>
      </c>
      <c r="CI19" s="7">
        <v>66</v>
      </c>
      <c r="CJ19" s="7">
        <v>66</v>
      </c>
      <c r="CK19" s="7">
        <v>66</v>
      </c>
      <c r="CL19" s="7">
        <v>66</v>
      </c>
      <c r="CM19" s="7">
        <v>66</v>
      </c>
      <c r="CN19" s="7">
        <v>66</v>
      </c>
      <c r="CO19" s="7">
        <v>66</v>
      </c>
      <c r="CP19" s="7">
        <v>66</v>
      </c>
      <c r="CQ19" s="7">
        <v>66</v>
      </c>
      <c r="CR19" s="7">
        <v>66</v>
      </c>
      <c r="CS19" s="7">
        <v>66</v>
      </c>
      <c r="CT19" s="7">
        <v>66</v>
      </c>
      <c r="CU19" s="7">
        <v>66</v>
      </c>
      <c r="CV19" s="5" t="s">
        <v>53</v>
      </c>
    </row>
    <row r="20" spans="1:100" ht="50.25" customHeight="1" x14ac:dyDescent="0.35">
      <c r="A20" s="10">
        <v>16</v>
      </c>
      <c r="B20" s="20" t="s">
        <v>49</v>
      </c>
      <c r="C20" s="1" t="s">
        <v>54</v>
      </c>
      <c r="D20" s="1">
        <v>205279740</v>
      </c>
      <c r="E20" s="21" t="s">
        <v>87</v>
      </c>
      <c r="F20" s="1" t="s">
        <v>88</v>
      </c>
      <c r="G20" s="22">
        <v>10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7">
        <v>82</v>
      </c>
      <c r="BL20" s="7">
        <v>82</v>
      </c>
      <c r="BM20" s="7">
        <v>82</v>
      </c>
      <c r="BN20" s="7">
        <v>82</v>
      </c>
      <c r="BO20" s="7">
        <v>82</v>
      </c>
      <c r="BP20" s="7">
        <v>82</v>
      </c>
      <c r="BQ20" s="7">
        <v>82</v>
      </c>
      <c r="BR20" s="7">
        <v>82</v>
      </c>
      <c r="BS20" s="7">
        <v>82</v>
      </c>
      <c r="BT20" s="7">
        <v>82</v>
      </c>
      <c r="BU20" s="7">
        <v>82</v>
      </c>
      <c r="BV20" s="7">
        <v>82</v>
      </c>
      <c r="BW20" s="7">
        <v>82</v>
      </c>
      <c r="BX20" s="7">
        <v>82</v>
      </c>
      <c r="BY20" s="7">
        <v>82</v>
      </c>
      <c r="BZ20" s="7">
        <v>82</v>
      </c>
      <c r="CA20" s="7">
        <v>82</v>
      </c>
      <c r="CB20" s="7">
        <v>82</v>
      </c>
      <c r="CC20" s="7">
        <v>82</v>
      </c>
      <c r="CD20" s="7">
        <v>82</v>
      </c>
      <c r="CE20" s="7">
        <v>82</v>
      </c>
      <c r="CF20" s="7">
        <v>82</v>
      </c>
      <c r="CG20" s="7">
        <v>82</v>
      </c>
      <c r="CH20" s="7">
        <v>82</v>
      </c>
      <c r="CI20" s="7">
        <v>82</v>
      </c>
      <c r="CJ20" s="7">
        <v>82</v>
      </c>
      <c r="CK20" s="7">
        <v>82</v>
      </c>
      <c r="CL20" s="7">
        <v>82</v>
      </c>
      <c r="CM20" s="7">
        <v>82</v>
      </c>
      <c r="CN20" s="7">
        <v>82</v>
      </c>
      <c r="CO20" s="7">
        <v>82</v>
      </c>
      <c r="CP20" s="7">
        <v>82</v>
      </c>
      <c r="CQ20" s="7">
        <v>82</v>
      </c>
      <c r="CR20" s="7">
        <v>82</v>
      </c>
      <c r="CS20" s="7">
        <v>82</v>
      </c>
      <c r="CT20" s="7">
        <v>82</v>
      </c>
      <c r="CU20" s="7">
        <v>82</v>
      </c>
      <c r="CV20" s="5"/>
    </row>
    <row r="21" spans="1:100" ht="50.25" customHeight="1" x14ac:dyDescent="0.35">
      <c r="A21" s="10">
        <v>17</v>
      </c>
      <c r="B21" s="20" t="s">
        <v>49</v>
      </c>
      <c r="C21" s="1" t="s">
        <v>69</v>
      </c>
      <c r="D21" s="1">
        <v>404476205</v>
      </c>
      <c r="E21" s="21" t="s">
        <v>89</v>
      </c>
      <c r="F21" s="1" t="s">
        <v>90</v>
      </c>
      <c r="G21" s="11">
        <v>55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>
        <v>61</v>
      </c>
      <c r="AE21" s="11"/>
      <c r="AF21" s="11"/>
      <c r="AG21" s="25"/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7">
        <v>0</v>
      </c>
      <c r="BK21" s="5">
        <v>0</v>
      </c>
      <c r="BL21" s="7">
        <v>294</v>
      </c>
      <c r="BM21" s="7">
        <v>294</v>
      </c>
      <c r="BN21" s="7">
        <v>294</v>
      </c>
      <c r="BO21" s="7">
        <v>294</v>
      </c>
      <c r="BP21" s="7">
        <v>294</v>
      </c>
      <c r="BQ21" s="7">
        <v>294</v>
      </c>
      <c r="BR21" s="7">
        <v>294</v>
      </c>
      <c r="BS21" s="7">
        <v>294</v>
      </c>
      <c r="BT21" s="7">
        <v>294</v>
      </c>
      <c r="BU21" s="7">
        <v>294</v>
      </c>
      <c r="BV21" s="7">
        <v>294</v>
      </c>
      <c r="BW21" s="7">
        <v>294</v>
      </c>
      <c r="BX21" s="7">
        <v>294</v>
      </c>
      <c r="BY21" s="7">
        <v>294</v>
      </c>
      <c r="BZ21" s="7">
        <v>294</v>
      </c>
      <c r="CA21" s="7">
        <v>294</v>
      </c>
      <c r="CB21" s="7">
        <v>294</v>
      </c>
      <c r="CC21" s="7">
        <v>294</v>
      </c>
      <c r="CD21" s="7">
        <v>294</v>
      </c>
      <c r="CE21" s="7">
        <v>294</v>
      </c>
      <c r="CF21" s="7">
        <v>294</v>
      </c>
      <c r="CG21" s="7">
        <v>294</v>
      </c>
      <c r="CH21" s="7">
        <v>294</v>
      </c>
      <c r="CI21" s="7">
        <v>294</v>
      </c>
      <c r="CJ21" s="7">
        <v>294</v>
      </c>
      <c r="CK21" s="7">
        <v>294</v>
      </c>
      <c r="CL21" s="7">
        <v>294</v>
      </c>
      <c r="CM21" s="7">
        <v>294</v>
      </c>
      <c r="CN21" s="7">
        <v>294</v>
      </c>
      <c r="CO21" s="7">
        <v>294</v>
      </c>
      <c r="CP21" s="7">
        <v>294</v>
      </c>
      <c r="CQ21" s="7">
        <v>294</v>
      </c>
      <c r="CR21" s="7">
        <v>294</v>
      </c>
      <c r="CS21" s="7">
        <v>322</v>
      </c>
      <c r="CT21" s="7">
        <v>322</v>
      </c>
      <c r="CU21" s="7">
        <v>322</v>
      </c>
      <c r="CV21" s="5" t="s">
        <v>53</v>
      </c>
    </row>
    <row r="22" spans="1:100" ht="50.25" customHeight="1" x14ac:dyDescent="0.35">
      <c r="A22" s="10">
        <v>18</v>
      </c>
      <c r="B22" s="20" t="s">
        <v>49</v>
      </c>
      <c r="C22" s="1" t="s">
        <v>50</v>
      </c>
      <c r="D22" s="1">
        <v>404879663</v>
      </c>
      <c r="E22" s="21" t="s">
        <v>91</v>
      </c>
      <c r="F22" s="1" t="s">
        <v>92</v>
      </c>
      <c r="G22" s="22">
        <v>13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3"/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160</v>
      </c>
      <c r="BO22" s="7">
        <v>160</v>
      </c>
      <c r="BP22" s="7">
        <v>160</v>
      </c>
      <c r="BQ22" s="7">
        <v>160</v>
      </c>
      <c r="BR22" s="7">
        <v>160</v>
      </c>
      <c r="BS22" s="7">
        <v>160</v>
      </c>
      <c r="BT22" s="7">
        <v>160</v>
      </c>
      <c r="BU22" s="7">
        <v>160</v>
      </c>
      <c r="BV22" s="7">
        <v>160</v>
      </c>
      <c r="BW22" s="7">
        <v>160</v>
      </c>
      <c r="BX22" s="7">
        <v>160</v>
      </c>
      <c r="BY22" s="7">
        <v>160</v>
      </c>
      <c r="BZ22" s="7">
        <v>160</v>
      </c>
      <c r="CA22" s="7">
        <v>160</v>
      </c>
      <c r="CB22" s="7">
        <v>160</v>
      </c>
      <c r="CC22" s="7">
        <v>160</v>
      </c>
      <c r="CD22" s="7">
        <v>160</v>
      </c>
      <c r="CE22" s="7">
        <v>160</v>
      </c>
      <c r="CF22" s="7">
        <v>160</v>
      </c>
      <c r="CG22" s="7">
        <v>160</v>
      </c>
      <c r="CH22" s="7">
        <v>160</v>
      </c>
      <c r="CI22" s="7">
        <v>160</v>
      </c>
      <c r="CJ22" s="7">
        <v>160</v>
      </c>
      <c r="CK22" s="7">
        <v>160</v>
      </c>
      <c r="CL22" s="7">
        <v>160</v>
      </c>
      <c r="CM22" s="7">
        <v>160</v>
      </c>
      <c r="CN22" s="7">
        <v>160</v>
      </c>
      <c r="CO22" s="7">
        <v>160</v>
      </c>
      <c r="CP22" s="7">
        <v>160</v>
      </c>
      <c r="CQ22" s="7">
        <v>160</v>
      </c>
      <c r="CR22" s="7">
        <v>160</v>
      </c>
      <c r="CS22" s="7">
        <v>160</v>
      </c>
      <c r="CT22" s="7">
        <v>160</v>
      </c>
      <c r="CU22" s="7">
        <v>160</v>
      </c>
      <c r="CV22" s="1"/>
    </row>
    <row r="23" spans="1:100" ht="50.25" customHeight="1" x14ac:dyDescent="0.35">
      <c r="A23" s="10">
        <v>19</v>
      </c>
      <c r="B23" s="20" t="s">
        <v>49</v>
      </c>
      <c r="C23" s="1" t="s">
        <v>54</v>
      </c>
      <c r="D23" s="1">
        <v>402049760</v>
      </c>
      <c r="E23" s="6" t="s">
        <v>93</v>
      </c>
      <c r="F23" s="1" t="s">
        <v>94</v>
      </c>
      <c r="G23" s="22">
        <v>12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>
        <v>24</v>
      </c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30</v>
      </c>
      <c r="BR23" s="7">
        <v>42</v>
      </c>
      <c r="BS23" s="7">
        <v>42</v>
      </c>
      <c r="BT23" s="7">
        <v>42</v>
      </c>
      <c r="BU23" s="7">
        <v>42</v>
      </c>
      <c r="BV23" s="7">
        <v>42</v>
      </c>
      <c r="BW23" s="7">
        <v>42</v>
      </c>
      <c r="BX23" s="7">
        <v>42</v>
      </c>
      <c r="BY23" s="7">
        <v>42</v>
      </c>
      <c r="BZ23" s="7">
        <v>42</v>
      </c>
      <c r="CA23" s="7">
        <v>42</v>
      </c>
      <c r="CB23" s="7">
        <v>42</v>
      </c>
      <c r="CC23" s="7">
        <v>42</v>
      </c>
      <c r="CD23" s="7">
        <v>42</v>
      </c>
      <c r="CE23" s="7">
        <v>42</v>
      </c>
      <c r="CF23" s="7">
        <v>42</v>
      </c>
      <c r="CG23" s="7">
        <v>42</v>
      </c>
      <c r="CH23" s="7">
        <v>67</v>
      </c>
      <c r="CI23" s="7">
        <v>71</v>
      </c>
      <c r="CJ23" s="7">
        <v>71</v>
      </c>
      <c r="CK23" s="7">
        <v>71</v>
      </c>
      <c r="CL23" s="7">
        <v>71</v>
      </c>
      <c r="CM23" s="7">
        <v>71</v>
      </c>
      <c r="CN23" s="7">
        <v>71</v>
      </c>
      <c r="CO23" s="7">
        <v>71</v>
      </c>
      <c r="CP23" s="7">
        <v>71</v>
      </c>
      <c r="CQ23" s="7">
        <v>71</v>
      </c>
      <c r="CR23" s="7">
        <v>71</v>
      </c>
      <c r="CS23" s="7">
        <v>71</v>
      </c>
      <c r="CT23" s="7">
        <v>71</v>
      </c>
      <c r="CU23" s="7">
        <v>71</v>
      </c>
      <c r="CV23" s="5"/>
    </row>
    <row r="24" spans="1:100" ht="50.25" customHeight="1" x14ac:dyDescent="0.35">
      <c r="A24" s="10">
        <v>20</v>
      </c>
      <c r="B24" s="20" t="s">
        <v>49</v>
      </c>
      <c r="C24" s="1" t="s">
        <v>50</v>
      </c>
      <c r="D24" s="1">
        <v>203826645</v>
      </c>
      <c r="E24" s="21" t="s">
        <v>95</v>
      </c>
      <c r="F24" s="1" t="s">
        <v>96</v>
      </c>
      <c r="G24" s="22">
        <v>20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3"/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21">
        <v>0</v>
      </c>
      <c r="BS24" s="7">
        <v>100</v>
      </c>
      <c r="BT24" s="7">
        <v>100</v>
      </c>
      <c r="BU24" s="7">
        <v>100</v>
      </c>
      <c r="BV24" s="7">
        <v>100</v>
      </c>
      <c r="BW24" s="7">
        <v>100</v>
      </c>
      <c r="BX24" s="7">
        <v>100</v>
      </c>
      <c r="BY24" s="7">
        <v>100</v>
      </c>
      <c r="BZ24" s="7">
        <v>100</v>
      </c>
      <c r="CA24" s="7">
        <v>100</v>
      </c>
      <c r="CB24" s="7">
        <v>100</v>
      </c>
      <c r="CC24" s="7">
        <v>100</v>
      </c>
      <c r="CD24" s="7">
        <v>100</v>
      </c>
      <c r="CE24" s="7">
        <v>100</v>
      </c>
      <c r="CF24" s="7">
        <v>100</v>
      </c>
      <c r="CG24" s="7">
        <v>100</v>
      </c>
      <c r="CH24" s="7">
        <v>100</v>
      </c>
      <c r="CI24" s="7">
        <v>100</v>
      </c>
      <c r="CJ24" s="7">
        <v>100</v>
      </c>
      <c r="CK24" s="7">
        <v>100</v>
      </c>
      <c r="CL24" s="7">
        <v>100</v>
      </c>
      <c r="CM24" s="7">
        <v>100</v>
      </c>
      <c r="CN24" s="7">
        <v>100</v>
      </c>
      <c r="CO24" s="7">
        <v>100</v>
      </c>
      <c r="CP24" s="7">
        <v>100</v>
      </c>
      <c r="CQ24" s="7">
        <v>100</v>
      </c>
      <c r="CR24" s="7">
        <v>100</v>
      </c>
      <c r="CS24" s="7">
        <v>100</v>
      </c>
      <c r="CT24" s="7">
        <v>100</v>
      </c>
      <c r="CU24" s="7">
        <v>100</v>
      </c>
      <c r="CV24" s="5"/>
    </row>
    <row r="25" spans="1:100" ht="50.25" customHeight="1" x14ac:dyDescent="0.35">
      <c r="A25" s="10">
        <v>21</v>
      </c>
      <c r="B25" s="20" t="s">
        <v>49</v>
      </c>
      <c r="C25" s="1" t="s">
        <v>54</v>
      </c>
      <c r="D25" s="1">
        <v>200010674</v>
      </c>
      <c r="E25" s="21" t="s">
        <v>188</v>
      </c>
      <c r="F25" s="1" t="s">
        <v>97</v>
      </c>
      <c r="G25" s="22">
        <v>5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>
        <v>15</v>
      </c>
      <c r="AF25" s="22"/>
      <c r="AG25" s="23"/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7">
        <v>0</v>
      </c>
      <c r="BS25" s="7">
        <v>27</v>
      </c>
      <c r="BT25" s="7">
        <v>27</v>
      </c>
      <c r="BU25" s="7">
        <v>27</v>
      </c>
      <c r="BV25" s="7">
        <v>27</v>
      </c>
      <c r="BW25" s="7">
        <v>27</v>
      </c>
      <c r="BX25" s="7">
        <v>27</v>
      </c>
      <c r="BY25" s="7">
        <v>27</v>
      </c>
      <c r="BZ25" s="7">
        <v>27</v>
      </c>
      <c r="CA25" s="7">
        <v>27</v>
      </c>
      <c r="CB25" s="7">
        <v>27</v>
      </c>
      <c r="CC25" s="7">
        <v>27</v>
      </c>
      <c r="CD25" s="7">
        <v>27</v>
      </c>
      <c r="CE25" s="7">
        <v>27</v>
      </c>
      <c r="CF25" s="7">
        <v>27</v>
      </c>
      <c r="CG25" s="7">
        <v>27</v>
      </c>
      <c r="CH25" s="7">
        <v>27</v>
      </c>
      <c r="CI25" s="7">
        <v>27</v>
      </c>
      <c r="CJ25" s="7">
        <v>27</v>
      </c>
      <c r="CK25" s="7">
        <v>27</v>
      </c>
      <c r="CL25" s="7">
        <v>27</v>
      </c>
      <c r="CM25" s="7">
        <v>27</v>
      </c>
      <c r="CN25" s="7">
        <v>27</v>
      </c>
      <c r="CO25" s="7">
        <v>41</v>
      </c>
      <c r="CP25" s="7">
        <v>41</v>
      </c>
      <c r="CQ25" s="7">
        <v>41</v>
      </c>
      <c r="CR25" s="7">
        <v>41</v>
      </c>
      <c r="CS25" s="7">
        <v>41</v>
      </c>
      <c r="CT25" s="7">
        <v>57</v>
      </c>
      <c r="CU25" s="7">
        <v>57</v>
      </c>
      <c r="CV25" s="5"/>
    </row>
    <row r="26" spans="1:100" ht="50.25" customHeight="1" x14ac:dyDescent="0.35">
      <c r="A26" s="10">
        <v>22</v>
      </c>
      <c r="B26" s="20" t="s">
        <v>49</v>
      </c>
      <c r="C26" s="1" t="s">
        <v>62</v>
      </c>
      <c r="D26" s="21">
        <v>404904573</v>
      </c>
      <c r="E26" s="21" t="s">
        <v>193</v>
      </c>
      <c r="F26" s="1" t="s">
        <v>98</v>
      </c>
      <c r="G26" s="22">
        <v>30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7">
        <v>0</v>
      </c>
      <c r="BS26" s="7">
        <v>175</v>
      </c>
      <c r="BT26" s="7">
        <v>175</v>
      </c>
      <c r="BU26" s="7">
        <v>175</v>
      </c>
      <c r="BV26" s="7">
        <v>175</v>
      </c>
      <c r="BW26" s="7">
        <v>175</v>
      </c>
      <c r="BX26" s="7">
        <v>175</v>
      </c>
      <c r="BY26" s="7">
        <v>175</v>
      </c>
      <c r="BZ26" s="7">
        <v>175</v>
      </c>
      <c r="CA26" s="7">
        <v>175</v>
      </c>
      <c r="CB26" s="7">
        <v>175</v>
      </c>
      <c r="CC26" s="7">
        <v>175</v>
      </c>
      <c r="CD26" s="7">
        <v>175</v>
      </c>
      <c r="CE26" s="7">
        <v>175</v>
      </c>
      <c r="CF26" s="7">
        <v>175</v>
      </c>
      <c r="CG26" s="7">
        <v>175</v>
      </c>
      <c r="CH26" s="7">
        <v>175</v>
      </c>
      <c r="CI26" s="7">
        <v>175</v>
      </c>
      <c r="CJ26" s="7">
        <v>175</v>
      </c>
      <c r="CK26" s="7">
        <v>175</v>
      </c>
      <c r="CL26" s="7">
        <v>175</v>
      </c>
      <c r="CM26" s="7">
        <v>175</v>
      </c>
      <c r="CN26" s="7">
        <v>175</v>
      </c>
      <c r="CO26" s="7">
        <v>175</v>
      </c>
      <c r="CP26" s="7">
        <v>175</v>
      </c>
      <c r="CQ26" s="7">
        <v>175</v>
      </c>
      <c r="CR26" s="7">
        <v>175</v>
      </c>
      <c r="CS26" s="7">
        <v>175</v>
      </c>
      <c r="CT26" s="7">
        <v>175</v>
      </c>
      <c r="CU26" s="7">
        <v>175</v>
      </c>
      <c r="CV26" s="5" t="s">
        <v>53</v>
      </c>
    </row>
    <row r="27" spans="1:100" ht="67.5" customHeight="1" x14ac:dyDescent="0.35">
      <c r="A27" s="10">
        <v>23</v>
      </c>
      <c r="B27" s="20" t="s">
        <v>49</v>
      </c>
      <c r="C27" s="1" t="s">
        <v>62</v>
      </c>
      <c r="D27" s="21">
        <v>202051689</v>
      </c>
      <c r="E27" s="21" t="s">
        <v>276</v>
      </c>
      <c r="F27" s="1" t="s">
        <v>277</v>
      </c>
      <c r="G27" s="22"/>
      <c r="H27" s="22"/>
      <c r="I27" s="22"/>
      <c r="J27" s="22"/>
      <c r="K27" s="22"/>
      <c r="L27" s="22">
        <v>12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7">
        <v>0</v>
      </c>
      <c r="BS27" s="7">
        <v>0</v>
      </c>
      <c r="BT27" s="7">
        <v>0</v>
      </c>
      <c r="BU27" s="7">
        <v>0</v>
      </c>
      <c r="BV27" s="7">
        <v>0</v>
      </c>
      <c r="BW27" s="7">
        <v>0</v>
      </c>
      <c r="BX27" s="7">
        <v>0</v>
      </c>
      <c r="BY27" s="7">
        <v>0</v>
      </c>
      <c r="BZ27" s="7">
        <v>0</v>
      </c>
      <c r="CA27" s="7">
        <v>52</v>
      </c>
      <c r="CB27" s="7">
        <v>52</v>
      </c>
      <c r="CC27" s="7">
        <v>52</v>
      </c>
      <c r="CD27" s="7">
        <v>52</v>
      </c>
      <c r="CE27" s="7">
        <v>52</v>
      </c>
      <c r="CF27" s="7">
        <v>52</v>
      </c>
      <c r="CG27" s="7">
        <v>52</v>
      </c>
      <c r="CH27" s="7">
        <v>52</v>
      </c>
      <c r="CI27" s="7">
        <v>52</v>
      </c>
      <c r="CJ27" s="7">
        <v>52</v>
      </c>
      <c r="CK27" s="7">
        <v>52</v>
      </c>
      <c r="CL27" s="7">
        <v>52</v>
      </c>
      <c r="CM27" s="7">
        <v>52</v>
      </c>
      <c r="CN27" s="7">
        <v>52</v>
      </c>
      <c r="CO27" s="7">
        <v>52</v>
      </c>
      <c r="CP27" s="7">
        <v>52</v>
      </c>
      <c r="CQ27" s="7">
        <v>52</v>
      </c>
      <c r="CR27" s="7">
        <v>52</v>
      </c>
      <c r="CS27" s="7">
        <v>52</v>
      </c>
      <c r="CT27" s="7">
        <v>52</v>
      </c>
      <c r="CU27" s="7">
        <v>52</v>
      </c>
      <c r="CV27" s="5"/>
    </row>
    <row r="28" spans="1:100" ht="50.25" customHeight="1" x14ac:dyDescent="0.35">
      <c r="A28" s="10">
        <v>24</v>
      </c>
      <c r="B28" s="20" t="s">
        <v>49</v>
      </c>
      <c r="C28" s="1" t="s">
        <v>62</v>
      </c>
      <c r="D28" s="21">
        <v>402112245</v>
      </c>
      <c r="E28" s="21" t="s">
        <v>240</v>
      </c>
      <c r="F28" s="1" t="s">
        <v>278</v>
      </c>
      <c r="G28" s="22"/>
      <c r="H28" s="22"/>
      <c r="I28" s="22">
        <v>4</v>
      </c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28</v>
      </c>
      <c r="BY28" s="7">
        <v>28</v>
      </c>
      <c r="BZ28" s="7">
        <v>28</v>
      </c>
      <c r="CA28" s="7">
        <v>28</v>
      </c>
      <c r="CB28" s="7">
        <v>28</v>
      </c>
      <c r="CC28" s="7">
        <v>28</v>
      </c>
      <c r="CD28" s="7">
        <v>28</v>
      </c>
      <c r="CE28" s="7">
        <v>28</v>
      </c>
      <c r="CF28" s="7">
        <v>46</v>
      </c>
      <c r="CG28" s="7">
        <v>46</v>
      </c>
      <c r="CH28" s="7">
        <v>46</v>
      </c>
      <c r="CI28" s="7">
        <v>46</v>
      </c>
      <c r="CJ28" s="7">
        <v>46</v>
      </c>
      <c r="CK28" s="7">
        <v>46</v>
      </c>
      <c r="CL28" s="7">
        <v>46</v>
      </c>
      <c r="CM28" s="7">
        <v>46</v>
      </c>
      <c r="CN28" s="7">
        <v>46</v>
      </c>
      <c r="CO28" s="7">
        <v>46</v>
      </c>
      <c r="CP28" s="7">
        <v>46</v>
      </c>
      <c r="CQ28" s="7">
        <v>46</v>
      </c>
      <c r="CR28" s="7">
        <v>46</v>
      </c>
      <c r="CS28" s="7">
        <v>46</v>
      </c>
      <c r="CT28" s="7">
        <v>46</v>
      </c>
      <c r="CU28" s="7">
        <v>46</v>
      </c>
      <c r="CV28" s="5"/>
    </row>
    <row r="29" spans="1:100" ht="50.25" customHeight="1" x14ac:dyDescent="0.35">
      <c r="A29" s="10">
        <v>25</v>
      </c>
      <c r="B29" s="20" t="s">
        <v>49</v>
      </c>
      <c r="C29" s="1" t="s">
        <v>50</v>
      </c>
      <c r="D29" s="21">
        <v>404866123</v>
      </c>
      <c r="E29" s="21" t="s">
        <v>208</v>
      </c>
      <c r="F29" s="1" t="s">
        <v>279</v>
      </c>
      <c r="G29" s="22"/>
      <c r="H29" s="22"/>
      <c r="I29" s="22"/>
      <c r="J29" s="22"/>
      <c r="K29" s="22"/>
      <c r="L29" s="22"/>
      <c r="M29" s="22"/>
      <c r="N29" s="22"/>
      <c r="O29" s="22">
        <v>9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3"/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35</v>
      </c>
      <c r="CE29" s="7">
        <v>35</v>
      </c>
      <c r="CF29" s="7">
        <v>35</v>
      </c>
      <c r="CG29" s="7">
        <v>35</v>
      </c>
      <c r="CH29" s="7">
        <v>35</v>
      </c>
      <c r="CI29" s="7">
        <v>35</v>
      </c>
      <c r="CJ29" s="7">
        <v>35</v>
      </c>
      <c r="CK29" s="7">
        <v>35</v>
      </c>
      <c r="CL29" s="7">
        <v>35</v>
      </c>
      <c r="CM29" s="7">
        <v>35</v>
      </c>
      <c r="CN29" s="7">
        <v>35</v>
      </c>
      <c r="CO29" s="7">
        <v>35</v>
      </c>
      <c r="CP29" s="7">
        <v>35</v>
      </c>
      <c r="CQ29" s="7">
        <v>35</v>
      </c>
      <c r="CR29" s="7">
        <v>35</v>
      </c>
      <c r="CS29" s="7">
        <v>35</v>
      </c>
      <c r="CT29" s="7">
        <v>35</v>
      </c>
      <c r="CU29" s="7">
        <v>35</v>
      </c>
      <c r="CV29" s="5"/>
    </row>
    <row r="30" spans="1:100" ht="50.25" customHeight="1" x14ac:dyDescent="0.35">
      <c r="A30" s="10">
        <v>26</v>
      </c>
      <c r="B30" s="20" t="s">
        <v>49</v>
      </c>
      <c r="C30" s="1" t="s">
        <v>62</v>
      </c>
      <c r="D30" s="21">
        <v>400153999</v>
      </c>
      <c r="E30" s="21" t="s">
        <v>213</v>
      </c>
      <c r="F30" s="1" t="s">
        <v>278</v>
      </c>
      <c r="G30" s="22"/>
      <c r="H30" s="22"/>
      <c r="I30" s="22">
        <v>6</v>
      </c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3"/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0</v>
      </c>
      <c r="BU30" s="7">
        <v>0</v>
      </c>
      <c r="BV30" s="7">
        <v>0</v>
      </c>
      <c r="BW30" s="7">
        <v>0</v>
      </c>
      <c r="BX30" s="7">
        <v>18</v>
      </c>
      <c r="BY30" s="7">
        <v>18</v>
      </c>
      <c r="BZ30" s="7">
        <v>18</v>
      </c>
      <c r="CA30" s="7">
        <v>18</v>
      </c>
      <c r="CB30" s="7">
        <v>18</v>
      </c>
      <c r="CC30" s="7">
        <v>18</v>
      </c>
      <c r="CD30" s="7">
        <v>18</v>
      </c>
      <c r="CE30" s="7">
        <v>18</v>
      </c>
      <c r="CF30" s="7">
        <v>18</v>
      </c>
      <c r="CG30" s="7">
        <v>18</v>
      </c>
      <c r="CH30" s="7">
        <v>18</v>
      </c>
      <c r="CI30" s="7">
        <v>18</v>
      </c>
      <c r="CJ30" s="7">
        <v>18</v>
      </c>
      <c r="CK30" s="7">
        <v>18</v>
      </c>
      <c r="CL30" s="7">
        <v>18</v>
      </c>
      <c r="CM30" s="7">
        <v>18</v>
      </c>
      <c r="CN30" s="7">
        <v>18</v>
      </c>
      <c r="CO30" s="7">
        <v>18</v>
      </c>
      <c r="CP30" s="7">
        <v>18</v>
      </c>
      <c r="CQ30" s="7">
        <v>18</v>
      </c>
      <c r="CR30" s="7">
        <v>18</v>
      </c>
      <c r="CS30" s="7">
        <v>18</v>
      </c>
      <c r="CT30" s="7">
        <v>18</v>
      </c>
      <c r="CU30" s="7">
        <v>18</v>
      </c>
      <c r="CV30" s="5"/>
    </row>
    <row r="31" spans="1:100" ht="50.25" customHeight="1" x14ac:dyDescent="0.35">
      <c r="A31" s="10">
        <v>27</v>
      </c>
      <c r="B31" s="20" t="s">
        <v>49</v>
      </c>
      <c r="C31" s="1" t="s">
        <v>62</v>
      </c>
      <c r="D31" s="21">
        <v>402005398</v>
      </c>
      <c r="E31" s="21" t="s">
        <v>219</v>
      </c>
      <c r="F31" s="1" t="s">
        <v>220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2"/>
      <c r="R31" s="22">
        <v>8</v>
      </c>
      <c r="S31" s="22"/>
      <c r="T31" s="22"/>
      <c r="U31" s="22"/>
      <c r="V31" s="22"/>
      <c r="W31" s="22"/>
      <c r="X31" s="22"/>
      <c r="Y31" s="22"/>
      <c r="Z31" s="22">
        <v>9</v>
      </c>
      <c r="AA31" s="22"/>
      <c r="AB31" s="22"/>
      <c r="AC31" s="22"/>
      <c r="AD31" s="22"/>
      <c r="AE31" s="22"/>
      <c r="AF31" s="22"/>
      <c r="AG31" s="23"/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28</v>
      </c>
      <c r="CH31" s="7">
        <v>28</v>
      </c>
      <c r="CI31" s="7">
        <v>28</v>
      </c>
      <c r="CJ31" s="7">
        <v>28</v>
      </c>
      <c r="CK31" s="7">
        <v>28</v>
      </c>
      <c r="CL31" s="7">
        <v>28</v>
      </c>
      <c r="CM31" s="7">
        <v>28</v>
      </c>
      <c r="CN31" s="7">
        <v>28</v>
      </c>
      <c r="CO31" s="7">
        <v>31</v>
      </c>
      <c r="CP31" s="7">
        <v>31</v>
      </c>
      <c r="CQ31" s="7">
        <v>31</v>
      </c>
      <c r="CR31" s="7">
        <v>31</v>
      </c>
      <c r="CS31" s="7">
        <v>31</v>
      </c>
      <c r="CT31" s="7">
        <v>31</v>
      </c>
      <c r="CU31" s="7">
        <v>31</v>
      </c>
      <c r="CV31" s="5"/>
    </row>
    <row r="32" spans="1:100" ht="50.25" customHeight="1" x14ac:dyDescent="0.35">
      <c r="A32" s="10">
        <v>28</v>
      </c>
      <c r="B32" s="20" t="s">
        <v>49</v>
      </c>
      <c r="C32" s="1" t="s">
        <v>255</v>
      </c>
      <c r="D32" s="21">
        <v>405064594</v>
      </c>
      <c r="E32" s="21" t="s">
        <v>221</v>
      </c>
      <c r="F32" s="1" t="s">
        <v>280</v>
      </c>
      <c r="G32" s="22"/>
      <c r="H32" s="22"/>
      <c r="I32" s="22"/>
      <c r="J32" s="22"/>
      <c r="K32" s="22"/>
      <c r="L32" s="22"/>
      <c r="M32" s="22">
        <v>3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3"/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13</v>
      </c>
      <c r="CC32" s="7">
        <v>13</v>
      </c>
      <c r="CD32" s="7">
        <v>13</v>
      </c>
      <c r="CE32" s="7">
        <v>13</v>
      </c>
      <c r="CF32" s="7">
        <v>13</v>
      </c>
      <c r="CG32" s="7">
        <v>13</v>
      </c>
      <c r="CH32" s="7">
        <v>13</v>
      </c>
      <c r="CI32" s="7">
        <v>13</v>
      </c>
      <c r="CJ32" s="7">
        <v>13</v>
      </c>
      <c r="CK32" s="7">
        <v>13</v>
      </c>
      <c r="CL32" s="7">
        <v>13</v>
      </c>
      <c r="CM32" s="7">
        <v>13</v>
      </c>
      <c r="CN32" s="7">
        <v>13</v>
      </c>
      <c r="CO32" s="7">
        <v>18</v>
      </c>
      <c r="CP32" s="7">
        <v>18</v>
      </c>
      <c r="CQ32" s="7">
        <v>18</v>
      </c>
      <c r="CR32" s="7">
        <v>18</v>
      </c>
      <c r="CS32" s="7">
        <v>18</v>
      </c>
      <c r="CT32" s="7">
        <v>18</v>
      </c>
      <c r="CU32" s="7">
        <v>18</v>
      </c>
      <c r="CV32" s="5"/>
    </row>
    <row r="33" spans="1:100" ht="50.25" customHeight="1" x14ac:dyDescent="0.35">
      <c r="A33" s="10">
        <v>29</v>
      </c>
      <c r="B33" s="20" t="s">
        <v>49</v>
      </c>
      <c r="C33" s="1" t="s">
        <v>54</v>
      </c>
      <c r="D33" s="21">
        <v>400123647</v>
      </c>
      <c r="E33" s="21" t="s">
        <v>224</v>
      </c>
      <c r="F33" s="1" t="s">
        <v>281</v>
      </c>
      <c r="G33" s="22"/>
      <c r="H33" s="22"/>
      <c r="I33" s="22"/>
      <c r="J33" s="22"/>
      <c r="K33" s="22">
        <v>8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/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31</v>
      </c>
      <c r="CA33" s="7">
        <v>31</v>
      </c>
      <c r="CB33" s="7">
        <v>31</v>
      </c>
      <c r="CC33" s="7">
        <v>31</v>
      </c>
      <c r="CD33" s="7">
        <v>31</v>
      </c>
      <c r="CE33" s="7">
        <v>31</v>
      </c>
      <c r="CF33" s="7">
        <v>31</v>
      </c>
      <c r="CG33" s="7">
        <v>31</v>
      </c>
      <c r="CH33" s="7">
        <v>31</v>
      </c>
      <c r="CI33" s="7">
        <v>31</v>
      </c>
      <c r="CJ33" s="7">
        <v>31</v>
      </c>
      <c r="CK33" s="7">
        <v>31</v>
      </c>
      <c r="CL33" s="7">
        <v>31</v>
      </c>
      <c r="CM33" s="7">
        <v>31</v>
      </c>
      <c r="CN33" s="7">
        <v>31</v>
      </c>
      <c r="CO33" s="7">
        <v>31</v>
      </c>
      <c r="CP33" s="7">
        <v>31</v>
      </c>
      <c r="CQ33" s="7">
        <v>31</v>
      </c>
      <c r="CR33" s="7">
        <v>31</v>
      </c>
      <c r="CS33" s="7">
        <v>31</v>
      </c>
      <c r="CT33" s="7">
        <v>31</v>
      </c>
      <c r="CU33" s="7">
        <v>31</v>
      </c>
      <c r="CV33" s="5"/>
    </row>
    <row r="34" spans="1:100" ht="50.25" customHeight="1" x14ac:dyDescent="0.35">
      <c r="A34" s="10">
        <v>30</v>
      </c>
      <c r="B34" s="20" t="s">
        <v>49</v>
      </c>
      <c r="C34" s="1" t="s">
        <v>50</v>
      </c>
      <c r="D34" s="21">
        <v>405032806</v>
      </c>
      <c r="E34" s="21" t="s">
        <v>226</v>
      </c>
      <c r="F34" s="1" t="s">
        <v>282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>
        <v>10</v>
      </c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3"/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43</v>
      </c>
      <c r="CI34" s="7">
        <v>43</v>
      </c>
      <c r="CJ34" s="7">
        <v>43</v>
      </c>
      <c r="CK34" s="7">
        <v>43</v>
      </c>
      <c r="CL34" s="7">
        <v>43</v>
      </c>
      <c r="CM34" s="7">
        <v>43</v>
      </c>
      <c r="CN34" s="7">
        <v>43</v>
      </c>
      <c r="CO34" s="7">
        <v>43</v>
      </c>
      <c r="CP34" s="7">
        <v>43</v>
      </c>
      <c r="CQ34" s="7">
        <v>43</v>
      </c>
      <c r="CR34" s="7">
        <v>43</v>
      </c>
      <c r="CS34" s="7">
        <v>43</v>
      </c>
      <c r="CT34" s="7">
        <v>43</v>
      </c>
      <c r="CU34" s="7">
        <v>43</v>
      </c>
      <c r="CV34" s="5"/>
    </row>
    <row r="35" spans="1:100" ht="50.25" customHeight="1" x14ac:dyDescent="0.35">
      <c r="A35" s="10">
        <v>31</v>
      </c>
      <c r="B35" s="20" t="s">
        <v>49</v>
      </c>
      <c r="C35" s="1" t="s">
        <v>50</v>
      </c>
      <c r="D35" s="21">
        <v>405055032</v>
      </c>
      <c r="E35" s="21" t="s">
        <v>322</v>
      </c>
      <c r="F35" s="1" t="s">
        <v>320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>
        <v>3</v>
      </c>
      <c r="AE35" s="22"/>
      <c r="AF35" s="22"/>
      <c r="AG35" s="23"/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42</v>
      </c>
      <c r="CT35" s="7">
        <v>42</v>
      </c>
      <c r="CU35" s="7">
        <v>42</v>
      </c>
      <c r="CV35" s="5"/>
    </row>
    <row r="36" spans="1:100" ht="50.25" customHeight="1" x14ac:dyDescent="0.35">
      <c r="A36" s="10">
        <v>32</v>
      </c>
      <c r="B36" s="20" t="s">
        <v>49</v>
      </c>
      <c r="C36" s="1" t="s">
        <v>69</v>
      </c>
      <c r="D36" s="21">
        <v>404512096</v>
      </c>
      <c r="E36" s="21" t="s">
        <v>245</v>
      </c>
      <c r="F36" s="1" t="s">
        <v>283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>
        <v>10</v>
      </c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3"/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42</v>
      </c>
      <c r="CJ36" s="7">
        <v>42</v>
      </c>
      <c r="CK36" s="7">
        <v>42</v>
      </c>
      <c r="CL36" s="7">
        <v>42</v>
      </c>
      <c r="CM36" s="7">
        <v>42</v>
      </c>
      <c r="CN36" s="7">
        <v>42</v>
      </c>
      <c r="CO36" s="7">
        <v>42</v>
      </c>
      <c r="CP36" s="7">
        <v>42</v>
      </c>
      <c r="CQ36" s="7">
        <v>42</v>
      </c>
      <c r="CR36" s="7">
        <v>42</v>
      </c>
      <c r="CS36" s="7">
        <v>42</v>
      </c>
      <c r="CT36" s="7">
        <v>42</v>
      </c>
      <c r="CU36" s="7">
        <v>42</v>
      </c>
      <c r="CV36" s="5"/>
    </row>
    <row r="37" spans="1:100" ht="33" customHeight="1" x14ac:dyDescent="0.35">
      <c r="A37" s="10">
        <v>33</v>
      </c>
      <c r="B37" s="20" t="s">
        <v>49</v>
      </c>
      <c r="C37" s="1" t="s">
        <v>69</v>
      </c>
      <c r="D37" s="9">
        <v>206061795</v>
      </c>
      <c r="E37" s="21" t="s">
        <v>305</v>
      </c>
      <c r="F37" s="1" t="s">
        <v>306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>
        <v>5</v>
      </c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8"/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33">
        <v>20</v>
      </c>
      <c r="CL37" s="33">
        <v>20</v>
      </c>
      <c r="CM37" s="33">
        <v>20</v>
      </c>
      <c r="CN37" s="33">
        <v>20</v>
      </c>
      <c r="CO37" s="33">
        <v>20</v>
      </c>
      <c r="CP37" s="33">
        <v>20</v>
      </c>
      <c r="CQ37" s="33">
        <v>20</v>
      </c>
      <c r="CR37" s="33">
        <v>20</v>
      </c>
      <c r="CS37" s="33">
        <v>20</v>
      </c>
      <c r="CT37" s="33">
        <v>20</v>
      </c>
      <c r="CU37" s="33">
        <v>20</v>
      </c>
      <c r="CV37" s="8"/>
    </row>
    <row r="38" spans="1:100" ht="50.25" customHeight="1" x14ac:dyDescent="0.35">
      <c r="A38" s="10">
        <v>34</v>
      </c>
      <c r="B38" s="20" t="s">
        <v>49</v>
      </c>
      <c r="C38" s="1" t="s">
        <v>62</v>
      </c>
      <c r="D38" s="21">
        <v>404514762</v>
      </c>
      <c r="E38" s="21" t="s">
        <v>263</v>
      </c>
      <c r="F38" s="1" t="s">
        <v>284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>
        <v>11</v>
      </c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3"/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30</v>
      </c>
      <c r="CJ38" s="7">
        <v>30</v>
      </c>
      <c r="CK38" s="7">
        <v>30</v>
      </c>
      <c r="CL38" s="7">
        <v>30</v>
      </c>
      <c r="CM38" s="7">
        <v>30</v>
      </c>
      <c r="CN38" s="7">
        <v>30</v>
      </c>
      <c r="CO38" s="7">
        <v>30</v>
      </c>
      <c r="CP38" s="7">
        <v>30</v>
      </c>
      <c r="CQ38" s="7">
        <v>30</v>
      </c>
      <c r="CR38" s="7">
        <v>30</v>
      </c>
      <c r="CS38" s="7">
        <v>30</v>
      </c>
      <c r="CT38" s="7">
        <v>30</v>
      </c>
      <c r="CU38" s="7">
        <v>30</v>
      </c>
      <c r="CV38" s="5"/>
    </row>
    <row r="39" spans="1:100" ht="64.5" customHeight="1" x14ac:dyDescent="0.35">
      <c r="A39" s="10">
        <v>35</v>
      </c>
      <c r="B39" s="20" t="s">
        <v>49</v>
      </c>
      <c r="C39" s="1" t="s">
        <v>69</v>
      </c>
      <c r="D39" s="21">
        <v>211385767</v>
      </c>
      <c r="E39" s="21" t="s">
        <v>331</v>
      </c>
      <c r="F39" s="1" t="s">
        <v>332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>
        <v>14</v>
      </c>
      <c r="Z39" s="22"/>
      <c r="AA39" s="22"/>
      <c r="AB39" s="22"/>
      <c r="AC39" s="22"/>
      <c r="AD39" s="22"/>
      <c r="AE39" s="22"/>
      <c r="AF39" s="22"/>
      <c r="AG39" s="23"/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70</v>
      </c>
      <c r="CO39" s="7">
        <v>70</v>
      </c>
      <c r="CP39" s="7">
        <v>70</v>
      </c>
      <c r="CQ39" s="7">
        <v>70</v>
      </c>
      <c r="CR39" s="7">
        <v>70</v>
      </c>
      <c r="CS39" s="7">
        <v>70</v>
      </c>
      <c r="CT39" s="7">
        <v>70</v>
      </c>
      <c r="CU39" s="7">
        <v>70</v>
      </c>
      <c r="CV39" s="5"/>
    </row>
    <row r="40" spans="1:100" ht="50.25" customHeight="1" x14ac:dyDescent="0.35">
      <c r="A40" s="10">
        <v>36</v>
      </c>
      <c r="B40" s="20" t="s">
        <v>99</v>
      </c>
      <c r="C40" s="1" t="s">
        <v>100</v>
      </c>
      <c r="D40" s="1">
        <v>245428880</v>
      </c>
      <c r="E40" s="21" t="s">
        <v>101</v>
      </c>
      <c r="F40" s="26" t="s">
        <v>102</v>
      </c>
      <c r="G40" s="22">
        <v>45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  <c r="AH40" s="5">
        <v>0</v>
      </c>
      <c r="AI40" s="5" t="s">
        <v>72</v>
      </c>
      <c r="AJ40" s="5" t="s">
        <v>72</v>
      </c>
      <c r="AK40" s="5" t="s">
        <v>72</v>
      </c>
      <c r="AL40" s="5" t="s">
        <v>72</v>
      </c>
      <c r="AM40" s="5" t="s">
        <v>72</v>
      </c>
      <c r="AN40" s="5">
        <v>170</v>
      </c>
      <c r="AO40" s="5">
        <v>170</v>
      </c>
      <c r="AP40" s="5">
        <v>170</v>
      </c>
      <c r="AQ40" s="5">
        <v>178</v>
      </c>
      <c r="AR40" s="5">
        <v>178</v>
      </c>
      <c r="AS40" s="5">
        <v>178</v>
      </c>
      <c r="AT40" s="7">
        <v>178</v>
      </c>
      <c r="AU40" s="7">
        <v>178</v>
      </c>
      <c r="AV40" s="7">
        <v>178</v>
      </c>
      <c r="AW40" s="7">
        <v>178</v>
      </c>
      <c r="AX40" s="7">
        <v>178</v>
      </c>
      <c r="AY40" s="7">
        <v>178</v>
      </c>
      <c r="AZ40" s="7">
        <v>178</v>
      </c>
      <c r="BA40" s="7">
        <v>178</v>
      </c>
      <c r="BB40" s="7">
        <v>178</v>
      </c>
      <c r="BC40" s="7">
        <v>178</v>
      </c>
      <c r="BD40" s="7">
        <v>178</v>
      </c>
      <c r="BE40" s="7">
        <v>178</v>
      </c>
      <c r="BF40" s="7">
        <v>178</v>
      </c>
      <c r="BG40" s="7">
        <v>178</v>
      </c>
      <c r="BH40" s="7">
        <v>178</v>
      </c>
      <c r="BI40" s="7">
        <v>178</v>
      </c>
      <c r="BJ40" s="7">
        <v>178</v>
      </c>
      <c r="BK40" s="7">
        <v>212</v>
      </c>
      <c r="BL40" s="7">
        <v>212</v>
      </c>
      <c r="BM40" s="7">
        <v>212</v>
      </c>
      <c r="BN40" s="7">
        <v>212</v>
      </c>
      <c r="BO40" s="7">
        <v>212</v>
      </c>
      <c r="BP40" s="7">
        <v>212</v>
      </c>
      <c r="BQ40" s="7">
        <v>212</v>
      </c>
      <c r="BR40" s="7">
        <v>212</v>
      </c>
      <c r="BS40" s="7">
        <v>212</v>
      </c>
      <c r="BT40" s="7">
        <v>212</v>
      </c>
      <c r="BU40" s="7">
        <v>212</v>
      </c>
      <c r="BV40" s="7">
        <v>212</v>
      </c>
      <c r="BW40" s="7">
        <v>212</v>
      </c>
      <c r="BX40" s="7">
        <v>212</v>
      </c>
      <c r="BY40" s="7">
        <v>212</v>
      </c>
      <c r="BZ40" s="7">
        <v>212</v>
      </c>
      <c r="CA40" s="7">
        <v>212</v>
      </c>
      <c r="CB40" s="7">
        <v>212</v>
      </c>
      <c r="CC40" s="7">
        <v>212</v>
      </c>
      <c r="CD40" s="7">
        <v>212</v>
      </c>
      <c r="CE40" s="7">
        <v>212</v>
      </c>
      <c r="CF40" s="7">
        <v>212</v>
      </c>
      <c r="CG40" s="7">
        <v>212</v>
      </c>
      <c r="CH40" s="7">
        <v>212</v>
      </c>
      <c r="CI40" s="7">
        <v>212</v>
      </c>
      <c r="CJ40" s="7">
        <v>212</v>
      </c>
      <c r="CK40" s="7">
        <v>212</v>
      </c>
      <c r="CL40" s="7">
        <v>212</v>
      </c>
      <c r="CM40" s="7">
        <v>212</v>
      </c>
      <c r="CN40" s="7">
        <v>212</v>
      </c>
      <c r="CO40" s="7">
        <v>212</v>
      </c>
      <c r="CP40" s="7">
        <v>212</v>
      </c>
      <c r="CQ40" s="7">
        <v>212</v>
      </c>
      <c r="CR40" s="7">
        <v>212</v>
      </c>
      <c r="CS40" s="7">
        <v>212</v>
      </c>
      <c r="CT40" s="7">
        <v>212</v>
      </c>
      <c r="CU40" s="7">
        <v>212</v>
      </c>
      <c r="CV40" s="8"/>
    </row>
    <row r="41" spans="1:100" ht="50.25" customHeight="1" x14ac:dyDescent="0.35">
      <c r="A41" s="10">
        <v>37</v>
      </c>
      <c r="B41" s="1" t="s">
        <v>103</v>
      </c>
      <c r="C41" s="1" t="s">
        <v>100</v>
      </c>
      <c r="D41" s="1">
        <v>245418392</v>
      </c>
      <c r="E41" s="6" t="s">
        <v>104</v>
      </c>
      <c r="F41" s="20" t="s">
        <v>105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5"/>
      <c r="AH41" s="5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13</v>
      </c>
      <c r="AO41" s="8">
        <v>20</v>
      </c>
      <c r="AP41" s="8">
        <v>20</v>
      </c>
      <c r="AQ41" s="8">
        <v>34</v>
      </c>
      <c r="AR41" s="8">
        <v>40</v>
      </c>
      <c r="AS41" s="8">
        <v>40</v>
      </c>
      <c r="AT41" s="33">
        <v>40</v>
      </c>
      <c r="AU41" s="33">
        <v>40</v>
      </c>
      <c r="AV41" s="33">
        <v>40</v>
      </c>
      <c r="AW41" s="33">
        <v>40</v>
      </c>
      <c r="AX41" s="33">
        <v>40</v>
      </c>
      <c r="AY41" s="33">
        <v>40</v>
      </c>
      <c r="AZ41" s="33">
        <v>40</v>
      </c>
      <c r="BA41" s="33">
        <v>40</v>
      </c>
      <c r="BB41" s="33">
        <v>40</v>
      </c>
      <c r="BC41" s="33">
        <v>40</v>
      </c>
      <c r="BD41" s="33">
        <v>40</v>
      </c>
      <c r="BE41" s="33">
        <v>40</v>
      </c>
      <c r="BF41" s="7">
        <v>40</v>
      </c>
      <c r="BG41" s="7">
        <v>40</v>
      </c>
      <c r="BH41" s="7">
        <v>40</v>
      </c>
      <c r="BI41" s="7">
        <v>40</v>
      </c>
      <c r="BJ41" s="7">
        <v>40</v>
      </c>
      <c r="BK41" s="7">
        <v>40</v>
      </c>
      <c r="BL41" s="7">
        <v>40</v>
      </c>
      <c r="BM41" s="7">
        <v>40</v>
      </c>
      <c r="BN41" s="7">
        <v>40</v>
      </c>
      <c r="BO41" s="7">
        <v>40</v>
      </c>
      <c r="BP41" s="7">
        <v>40</v>
      </c>
      <c r="BQ41" s="7">
        <v>40</v>
      </c>
      <c r="BR41" s="7">
        <v>40</v>
      </c>
      <c r="BS41" s="7">
        <v>40</v>
      </c>
      <c r="BT41" s="7">
        <v>40</v>
      </c>
      <c r="BU41" s="7">
        <v>40</v>
      </c>
      <c r="BV41" s="7">
        <v>40</v>
      </c>
      <c r="BW41" s="7">
        <v>40</v>
      </c>
      <c r="BX41" s="7">
        <v>47</v>
      </c>
      <c r="BY41" s="7">
        <v>47</v>
      </c>
      <c r="BZ41" s="7">
        <v>47</v>
      </c>
      <c r="CA41" s="7">
        <v>47</v>
      </c>
      <c r="CB41" s="7">
        <v>47</v>
      </c>
      <c r="CC41" s="7">
        <v>47</v>
      </c>
      <c r="CD41" s="7">
        <v>47</v>
      </c>
      <c r="CE41" s="7">
        <v>47</v>
      </c>
      <c r="CF41" s="7">
        <v>47</v>
      </c>
      <c r="CG41" s="7">
        <v>47</v>
      </c>
      <c r="CH41" s="7">
        <v>47</v>
      </c>
      <c r="CI41" s="7">
        <v>47</v>
      </c>
      <c r="CJ41" s="7">
        <v>47</v>
      </c>
      <c r="CK41" s="7">
        <v>47</v>
      </c>
      <c r="CL41" s="7">
        <v>47</v>
      </c>
      <c r="CM41" s="7">
        <v>47</v>
      </c>
      <c r="CN41" s="7">
        <v>47</v>
      </c>
      <c r="CO41" s="7">
        <v>47</v>
      </c>
      <c r="CP41" s="7">
        <v>47</v>
      </c>
      <c r="CQ41" s="7">
        <v>47</v>
      </c>
      <c r="CR41" s="7">
        <v>47</v>
      </c>
      <c r="CS41" s="7">
        <v>47</v>
      </c>
      <c r="CT41" s="7">
        <v>47</v>
      </c>
      <c r="CU41" s="7">
        <v>47</v>
      </c>
      <c r="CV41" s="8"/>
    </row>
    <row r="42" spans="1:100" ht="50.25" customHeight="1" x14ac:dyDescent="0.35">
      <c r="A42" s="10">
        <v>38</v>
      </c>
      <c r="B42" s="20" t="s">
        <v>99</v>
      </c>
      <c r="C42" s="1" t="s">
        <v>100</v>
      </c>
      <c r="D42" s="1">
        <v>404908043</v>
      </c>
      <c r="E42" s="6" t="s">
        <v>106</v>
      </c>
      <c r="F42" s="20" t="s">
        <v>107</v>
      </c>
      <c r="G42" s="34"/>
      <c r="H42" s="34"/>
      <c r="I42" s="34">
        <v>9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25"/>
      <c r="AH42" s="5">
        <v>55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55</v>
      </c>
      <c r="AP42" s="5">
        <v>55</v>
      </c>
      <c r="AQ42" s="5">
        <v>55</v>
      </c>
      <c r="AR42" s="5">
        <v>55</v>
      </c>
      <c r="AS42" s="5">
        <v>63</v>
      </c>
      <c r="AT42" s="7">
        <v>63</v>
      </c>
      <c r="AU42" s="7">
        <v>63</v>
      </c>
      <c r="AV42" s="7">
        <v>63</v>
      </c>
      <c r="AW42" s="7">
        <v>63</v>
      </c>
      <c r="AX42" s="7">
        <v>63</v>
      </c>
      <c r="AY42" s="7">
        <v>63</v>
      </c>
      <c r="AZ42" s="7">
        <v>63</v>
      </c>
      <c r="BA42" s="7">
        <v>65</v>
      </c>
      <c r="BB42" s="7">
        <v>65</v>
      </c>
      <c r="BC42" s="7">
        <v>65</v>
      </c>
      <c r="BD42" s="7">
        <v>65</v>
      </c>
      <c r="BE42" s="7">
        <v>65</v>
      </c>
      <c r="BF42" s="7">
        <v>65</v>
      </c>
      <c r="BG42" s="7">
        <v>65</v>
      </c>
      <c r="BH42" s="7">
        <v>65</v>
      </c>
      <c r="BI42" s="7">
        <v>65</v>
      </c>
      <c r="BJ42" s="7">
        <v>65</v>
      </c>
      <c r="BK42" s="7">
        <v>65</v>
      </c>
      <c r="BL42" s="7">
        <v>65</v>
      </c>
      <c r="BM42" s="7">
        <v>65</v>
      </c>
      <c r="BN42" s="7">
        <v>65</v>
      </c>
      <c r="BO42" s="7">
        <v>65</v>
      </c>
      <c r="BP42" s="7">
        <v>65</v>
      </c>
      <c r="BQ42" s="7">
        <v>65</v>
      </c>
      <c r="BR42" s="7">
        <v>65</v>
      </c>
      <c r="BS42" s="7">
        <v>65</v>
      </c>
      <c r="BT42" s="7">
        <v>65</v>
      </c>
      <c r="BU42" s="7">
        <v>65</v>
      </c>
      <c r="BV42" s="7">
        <v>65</v>
      </c>
      <c r="BW42" s="7">
        <v>65</v>
      </c>
      <c r="BX42" s="7">
        <v>65</v>
      </c>
      <c r="BY42" s="7">
        <v>65</v>
      </c>
      <c r="BZ42" s="7">
        <v>65</v>
      </c>
      <c r="CA42" s="7">
        <v>65</v>
      </c>
      <c r="CB42" s="7">
        <v>65</v>
      </c>
      <c r="CC42" s="7">
        <v>65</v>
      </c>
      <c r="CD42" s="7">
        <v>65</v>
      </c>
      <c r="CE42" s="7">
        <v>65</v>
      </c>
      <c r="CF42" s="7">
        <v>65</v>
      </c>
      <c r="CG42" s="7">
        <v>65</v>
      </c>
      <c r="CH42" s="7">
        <v>65</v>
      </c>
      <c r="CI42" s="7">
        <v>65</v>
      </c>
      <c r="CJ42" s="7">
        <v>65</v>
      </c>
      <c r="CK42" s="7">
        <v>65</v>
      </c>
      <c r="CL42" s="7">
        <v>65</v>
      </c>
      <c r="CM42" s="7">
        <v>65</v>
      </c>
      <c r="CN42" s="7">
        <v>65</v>
      </c>
      <c r="CO42" s="7">
        <v>65</v>
      </c>
      <c r="CP42" s="7">
        <v>65</v>
      </c>
      <c r="CQ42" s="7">
        <v>65</v>
      </c>
      <c r="CR42" s="7">
        <v>65</v>
      </c>
      <c r="CS42" s="7">
        <v>65</v>
      </c>
      <c r="CT42" s="7">
        <v>65</v>
      </c>
      <c r="CU42" s="7">
        <v>65</v>
      </c>
      <c r="CV42" s="1"/>
    </row>
    <row r="43" spans="1:100" ht="50.25" customHeight="1" x14ac:dyDescent="0.35">
      <c r="A43" s="10">
        <v>39</v>
      </c>
      <c r="B43" s="1" t="s">
        <v>103</v>
      </c>
      <c r="C43" s="1" t="s">
        <v>100</v>
      </c>
      <c r="D43" s="35">
        <v>445506630</v>
      </c>
      <c r="E43" s="21" t="s">
        <v>190</v>
      </c>
      <c r="F43" s="20" t="s">
        <v>285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8"/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19</v>
      </c>
      <c r="AR43" s="5">
        <v>19</v>
      </c>
      <c r="AS43" s="5">
        <v>23</v>
      </c>
      <c r="AT43" s="7">
        <v>23</v>
      </c>
      <c r="AU43" s="7">
        <v>23</v>
      </c>
      <c r="AV43" s="7">
        <v>23</v>
      </c>
      <c r="AW43" s="7">
        <v>23</v>
      </c>
      <c r="AX43" s="7">
        <v>23</v>
      </c>
      <c r="AY43" s="7">
        <v>23</v>
      </c>
      <c r="AZ43" s="7">
        <v>23</v>
      </c>
      <c r="BA43" s="7">
        <v>50</v>
      </c>
      <c r="BB43" s="7">
        <v>50</v>
      </c>
      <c r="BC43" s="7">
        <v>50</v>
      </c>
      <c r="BD43" s="7">
        <v>50</v>
      </c>
      <c r="BE43" s="7">
        <v>50</v>
      </c>
      <c r="BF43" s="7">
        <v>50</v>
      </c>
      <c r="BG43" s="7">
        <v>50</v>
      </c>
      <c r="BH43" s="7">
        <v>50</v>
      </c>
      <c r="BI43" s="7">
        <v>50</v>
      </c>
      <c r="BJ43" s="7">
        <v>50</v>
      </c>
      <c r="BK43" s="7">
        <v>50</v>
      </c>
      <c r="BL43" s="7">
        <v>50</v>
      </c>
      <c r="BM43" s="7">
        <v>50</v>
      </c>
      <c r="BN43" s="7">
        <v>50</v>
      </c>
      <c r="BO43" s="7">
        <v>50</v>
      </c>
      <c r="BP43" s="7">
        <v>50</v>
      </c>
      <c r="BQ43" s="7">
        <v>50</v>
      </c>
      <c r="BR43" s="7">
        <v>50</v>
      </c>
      <c r="BS43" s="7">
        <v>50</v>
      </c>
      <c r="BT43" s="7">
        <v>50</v>
      </c>
      <c r="BU43" s="7">
        <v>50</v>
      </c>
      <c r="BV43" s="7">
        <v>50</v>
      </c>
      <c r="BW43" s="7">
        <v>50</v>
      </c>
      <c r="BX43" s="7">
        <v>50</v>
      </c>
      <c r="BY43" s="7">
        <v>50</v>
      </c>
      <c r="BZ43" s="7">
        <v>50</v>
      </c>
      <c r="CA43" s="7">
        <v>50</v>
      </c>
      <c r="CB43" s="7">
        <v>50</v>
      </c>
      <c r="CC43" s="7">
        <v>50</v>
      </c>
      <c r="CD43" s="7">
        <v>50</v>
      </c>
      <c r="CE43" s="7">
        <v>50</v>
      </c>
      <c r="CF43" s="7">
        <v>50</v>
      </c>
      <c r="CG43" s="7">
        <v>50</v>
      </c>
      <c r="CH43" s="7">
        <v>50</v>
      </c>
      <c r="CI43" s="7">
        <v>50</v>
      </c>
      <c r="CJ43" s="7">
        <v>50</v>
      </c>
      <c r="CK43" s="7">
        <v>50</v>
      </c>
      <c r="CL43" s="7">
        <v>50</v>
      </c>
      <c r="CM43" s="7">
        <v>50</v>
      </c>
      <c r="CN43" s="7">
        <v>50</v>
      </c>
      <c r="CO43" s="7">
        <v>50</v>
      </c>
      <c r="CP43" s="7">
        <v>50</v>
      </c>
      <c r="CQ43" s="7">
        <v>50</v>
      </c>
      <c r="CR43" s="7">
        <v>50</v>
      </c>
      <c r="CS43" s="7">
        <v>50</v>
      </c>
      <c r="CT43" s="7">
        <v>50</v>
      </c>
      <c r="CU43" s="7">
        <v>50</v>
      </c>
      <c r="CV43" s="1"/>
    </row>
    <row r="44" spans="1:100" ht="48.75" customHeight="1" x14ac:dyDescent="0.35">
      <c r="A44" s="10">
        <v>40</v>
      </c>
      <c r="B44" s="1" t="s">
        <v>103</v>
      </c>
      <c r="C44" s="1" t="s">
        <v>100</v>
      </c>
      <c r="D44" s="35">
        <v>445508264</v>
      </c>
      <c r="E44" s="6" t="s">
        <v>108</v>
      </c>
      <c r="F44" s="20" t="s">
        <v>109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21"/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22</v>
      </c>
      <c r="AQ44" s="6">
        <v>22</v>
      </c>
      <c r="AR44" s="6">
        <v>30</v>
      </c>
      <c r="AS44" s="5">
        <v>30</v>
      </c>
      <c r="AT44" s="7">
        <v>30</v>
      </c>
      <c r="AU44" s="7">
        <v>30</v>
      </c>
      <c r="AV44" s="7">
        <v>30</v>
      </c>
      <c r="AW44" s="7">
        <v>30</v>
      </c>
      <c r="AX44" s="7">
        <v>30</v>
      </c>
      <c r="AY44" s="7">
        <v>30</v>
      </c>
      <c r="AZ44" s="7">
        <v>30</v>
      </c>
      <c r="BA44" s="7">
        <v>30</v>
      </c>
      <c r="BB44" s="7">
        <v>30</v>
      </c>
      <c r="BC44" s="7">
        <v>30</v>
      </c>
      <c r="BD44" s="7">
        <v>30</v>
      </c>
      <c r="BE44" s="7">
        <v>30</v>
      </c>
      <c r="BF44" s="7">
        <v>30</v>
      </c>
      <c r="BG44" s="7">
        <v>30</v>
      </c>
      <c r="BH44" s="7">
        <v>30</v>
      </c>
      <c r="BI44" s="7">
        <v>30</v>
      </c>
      <c r="BJ44" s="7">
        <v>30</v>
      </c>
      <c r="BK44" s="7">
        <v>30</v>
      </c>
      <c r="BL44" s="7">
        <v>30</v>
      </c>
      <c r="BM44" s="7">
        <v>30</v>
      </c>
      <c r="BN44" s="7">
        <v>30</v>
      </c>
      <c r="BO44" s="7">
        <v>30</v>
      </c>
      <c r="BP44" s="7">
        <v>30</v>
      </c>
      <c r="BQ44" s="7">
        <v>30</v>
      </c>
      <c r="BR44" s="7">
        <v>30</v>
      </c>
      <c r="BS44" s="7">
        <v>30</v>
      </c>
      <c r="BT44" s="7">
        <v>30</v>
      </c>
      <c r="BU44" s="6">
        <v>30</v>
      </c>
      <c r="BV44" s="6">
        <v>35</v>
      </c>
      <c r="BW44" s="6">
        <v>35</v>
      </c>
      <c r="BX44" s="6">
        <v>35</v>
      </c>
      <c r="BY44" s="6">
        <v>35</v>
      </c>
      <c r="BZ44" s="6">
        <v>35</v>
      </c>
      <c r="CA44" s="6">
        <v>35</v>
      </c>
      <c r="CB44" s="6">
        <v>35</v>
      </c>
      <c r="CC44" s="6">
        <v>35</v>
      </c>
      <c r="CD44" s="6">
        <v>35</v>
      </c>
      <c r="CE44" s="6">
        <v>35</v>
      </c>
      <c r="CF44" s="6">
        <v>35</v>
      </c>
      <c r="CG44" s="6">
        <v>35</v>
      </c>
      <c r="CH44" s="6">
        <v>35</v>
      </c>
      <c r="CI44" s="6">
        <v>35</v>
      </c>
      <c r="CJ44" s="6">
        <v>35</v>
      </c>
      <c r="CK44" s="6">
        <v>35</v>
      </c>
      <c r="CL44" s="6">
        <v>35</v>
      </c>
      <c r="CM44" s="6">
        <v>35</v>
      </c>
      <c r="CN44" s="6">
        <v>35</v>
      </c>
      <c r="CO44" s="6">
        <v>35</v>
      </c>
      <c r="CP44" s="6">
        <v>35</v>
      </c>
      <c r="CQ44" s="6">
        <v>35</v>
      </c>
      <c r="CR44" s="6">
        <v>35</v>
      </c>
      <c r="CS44" s="6">
        <v>35</v>
      </c>
      <c r="CT44" s="6">
        <v>35</v>
      </c>
      <c r="CU44" s="6">
        <v>35</v>
      </c>
      <c r="CV44" s="1" t="s">
        <v>57</v>
      </c>
    </row>
    <row r="45" spans="1:100" ht="33.75" customHeight="1" x14ac:dyDescent="0.35">
      <c r="A45" s="10">
        <v>41</v>
      </c>
      <c r="B45" s="1" t="s">
        <v>99</v>
      </c>
      <c r="C45" s="1" t="s">
        <v>100</v>
      </c>
      <c r="D45" s="35">
        <v>445412152</v>
      </c>
      <c r="E45" s="21" t="s">
        <v>110</v>
      </c>
      <c r="F45" s="20" t="s">
        <v>111</v>
      </c>
      <c r="G45" s="22">
        <v>15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>
        <v>18</v>
      </c>
      <c r="AA45" s="22"/>
      <c r="AB45" s="22"/>
      <c r="AC45" s="22"/>
      <c r="AD45" s="22"/>
      <c r="AE45" s="22"/>
      <c r="AF45" s="22"/>
      <c r="AG45" s="23"/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7">
        <v>100</v>
      </c>
      <c r="AU45" s="7">
        <v>100</v>
      </c>
      <c r="AV45" s="7">
        <v>100</v>
      </c>
      <c r="AW45" s="7">
        <v>100</v>
      </c>
      <c r="AX45" s="7">
        <v>100</v>
      </c>
      <c r="AY45" s="7">
        <v>100</v>
      </c>
      <c r="AZ45" s="7">
        <v>100</v>
      </c>
      <c r="BA45" s="7">
        <v>100</v>
      </c>
      <c r="BB45" s="7">
        <v>100</v>
      </c>
      <c r="BC45" s="7">
        <v>100</v>
      </c>
      <c r="BD45" s="7">
        <v>100</v>
      </c>
      <c r="BE45" s="7">
        <v>100</v>
      </c>
      <c r="BF45" s="7">
        <v>100</v>
      </c>
      <c r="BG45" s="7">
        <v>100</v>
      </c>
      <c r="BH45" s="7">
        <v>100</v>
      </c>
      <c r="BI45" s="7">
        <v>100</v>
      </c>
      <c r="BJ45" s="7">
        <v>100</v>
      </c>
      <c r="BK45" s="7">
        <v>100</v>
      </c>
      <c r="BL45" s="7">
        <v>100</v>
      </c>
      <c r="BM45" s="7">
        <v>100</v>
      </c>
      <c r="BN45" s="7">
        <v>105</v>
      </c>
      <c r="BO45" s="7">
        <v>105</v>
      </c>
      <c r="BP45" s="7">
        <v>105</v>
      </c>
      <c r="BQ45" s="7">
        <v>105</v>
      </c>
      <c r="BR45" s="7">
        <v>105</v>
      </c>
      <c r="BS45" s="7">
        <v>105</v>
      </c>
      <c r="BT45" s="7">
        <v>105</v>
      </c>
      <c r="BU45" s="7">
        <v>105</v>
      </c>
      <c r="BV45" s="7">
        <v>105</v>
      </c>
      <c r="BW45" s="7">
        <v>105</v>
      </c>
      <c r="BX45" s="7">
        <v>105</v>
      </c>
      <c r="BY45" s="7">
        <v>105</v>
      </c>
      <c r="BZ45" s="7">
        <v>105</v>
      </c>
      <c r="CA45" s="7">
        <v>105</v>
      </c>
      <c r="CB45" s="7">
        <v>105</v>
      </c>
      <c r="CC45" s="7">
        <v>105</v>
      </c>
      <c r="CD45" s="7">
        <v>105</v>
      </c>
      <c r="CE45" s="7">
        <v>105</v>
      </c>
      <c r="CF45" s="7">
        <v>105</v>
      </c>
      <c r="CG45" s="7">
        <v>105</v>
      </c>
      <c r="CH45" s="7">
        <v>105</v>
      </c>
      <c r="CI45" s="7">
        <v>105</v>
      </c>
      <c r="CJ45" s="7">
        <v>105</v>
      </c>
      <c r="CK45" s="7">
        <v>105</v>
      </c>
      <c r="CL45" s="7">
        <v>105</v>
      </c>
      <c r="CM45" s="7">
        <v>105</v>
      </c>
      <c r="CN45" s="7">
        <v>105</v>
      </c>
      <c r="CO45" s="7">
        <v>150</v>
      </c>
      <c r="CP45" s="7">
        <v>150</v>
      </c>
      <c r="CQ45" s="7">
        <v>150</v>
      </c>
      <c r="CR45" s="7">
        <v>150</v>
      </c>
      <c r="CS45" s="7">
        <v>150</v>
      </c>
      <c r="CT45" s="7">
        <v>150</v>
      </c>
      <c r="CU45" s="7">
        <v>150</v>
      </c>
      <c r="CV45" s="1"/>
    </row>
    <row r="46" spans="1:100" ht="50.25" customHeight="1" x14ac:dyDescent="0.35">
      <c r="A46" s="10">
        <v>42</v>
      </c>
      <c r="B46" s="1" t="s">
        <v>99</v>
      </c>
      <c r="C46" s="1" t="s">
        <v>100</v>
      </c>
      <c r="D46" s="35">
        <v>445466870</v>
      </c>
      <c r="E46" s="6" t="s">
        <v>112</v>
      </c>
      <c r="F46" s="20" t="s">
        <v>113</v>
      </c>
      <c r="G46" s="22">
        <v>11</v>
      </c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3"/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7">
        <v>11</v>
      </c>
      <c r="BE46" s="6">
        <v>11</v>
      </c>
      <c r="BF46" s="6">
        <v>23</v>
      </c>
      <c r="BG46" s="7">
        <v>23</v>
      </c>
      <c r="BH46" s="7">
        <v>23</v>
      </c>
      <c r="BI46" s="7">
        <v>23</v>
      </c>
      <c r="BJ46" s="7">
        <v>25</v>
      </c>
      <c r="BK46" s="7">
        <v>25</v>
      </c>
      <c r="BL46" s="6">
        <v>25</v>
      </c>
      <c r="BM46" s="6">
        <v>28</v>
      </c>
      <c r="BN46" s="7">
        <v>28</v>
      </c>
      <c r="BO46" s="6">
        <v>28</v>
      </c>
      <c r="BP46" s="6">
        <v>31</v>
      </c>
      <c r="BQ46" s="7">
        <v>31</v>
      </c>
      <c r="BR46" s="7">
        <v>31</v>
      </c>
      <c r="BS46" s="7">
        <v>31</v>
      </c>
      <c r="BT46" s="7">
        <v>31</v>
      </c>
      <c r="BU46" s="7">
        <v>31</v>
      </c>
      <c r="BV46" s="7">
        <v>31</v>
      </c>
      <c r="BW46" s="7">
        <v>31</v>
      </c>
      <c r="BX46" s="7">
        <v>31</v>
      </c>
      <c r="BY46" s="7">
        <v>31</v>
      </c>
      <c r="BZ46" s="7">
        <v>31</v>
      </c>
      <c r="CA46" s="18">
        <v>48</v>
      </c>
      <c r="CB46" s="18">
        <v>48</v>
      </c>
      <c r="CC46" s="18">
        <v>48</v>
      </c>
      <c r="CD46" s="18">
        <v>48</v>
      </c>
      <c r="CE46" s="18">
        <v>48</v>
      </c>
      <c r="CF46" s="18">
        <v>48</v>
      </c>
      <c r="CG46" s="18">
        <v>48</v>
      </c>
      <c r="CH46" s="18">
        <v>48</v>
      </c>
      <c r="CI46" s="18">
        <v>48</v>
      </c>
      <c r="CJ46" s="18">
        <v>48</v>
      </c>
      <c r="CK46" s="18">
        <v>48</v>
      </c>
      <c r="CL46" s="18">
        <v>63</v>
      </c>
      <c r="CM46" s="18">
        <v>63</v>
      </c>
      <c r="CN46" s="18">
        <v>63</v>
      </c>
      <c r="CO46" s="18">
        <v>81</v>
      </c>
      <c r="CP46" s="18">
        <v>81</v>
      </c>
      <c r="CQ46" s="18">
        <v>81</v>
      </c>
      <c r="CR46" s="18">
        <v>81</v>
      </c>
      <c r="CS46" s="18">
        <v>81</v>
      </c>
      <c r="CT46" s="18">
        <v>81</v>
      </c>
      <c r="CU46" s="18">
        <v>81</v>
      </c>
      <c r="CV46" s="1"/>
    </row>
    <row r="47" spans="1:100" ht="50.25" customHeight="1" x14ac:dyDescent="0.35">
      <c r="A47" s="10">
        <v>43</v>
      </c>
      <c r="B47" s="20" t="s">
        <v>99</v>
      </c>
      <c r="C47" s="1" t="s">
        <v>100</v>
      </c>
      <c r="D47" s="1">
        <v>248384234</v>
      </c>
      <c r="E47" s="3" t="s">
        <v>114</v>
      </c>
      <c r="F47" s="1" t="s">
        <v>115</v>
      </c>
      <c r="G47" s="24">
        <v>8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>
        <v>16</v>
      </c>
      <c r="Y47" s="24"/>
      <c r="Z47" s="24"/>
      <c r="AA47" s="24"/>
      <c r="AB47" s="24"/>
      <c r="AC47" s="24">
        <v>25</v>
      </c>
      <c r="AD47" s="24"/>
      <c r="AE47" s="24"/>
      <c r="AF47" s="24"/>
      <c r="AG47" s="25"/>
      <c r="AH47" s="5">
        <v>0</v>
      </c>
      <c r="AI47" s="5">
        <v>0</v>
      </c>
      <c r="AJ47" s="5">
        <v>0</v>
      </c>
      <c r="AK47" s="1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50</v>
      </c>
      <c r="BA47" s="5">
        <v>50</v>
      </c>
      <c r="BB47" s="5">
        <v>50</v>
      </c>
      <c r="BC47" s="5">
        <v>50</v>
      </c>
      <c r="BD47" s="5">
        <v>50</v>
      </c>
      <c r="BE47" s="5">
        <v>50</v>
      </c>
      <c r="BF47" s="6">
        <v>50</v>
      </c>
      <c r="BG47" s="6">
        <v>85</v>
      </c>
      <c r="BH47" s="5">
        <v>85</v>
      </c>
      <c r="BI47" s="5">
        <v>85</v>
      </c>
      <c r="BJ47" s="5">
        <v>85</v>
      </c>
      <c r="BK47" s="7">
        <v>85</v>
      </c>
      <c r="BL47" s="7">
        <v>85</v>
      </c>
      <c r="BM47" s="5">
        <v>85</v>
      </c>
      <c r="BN47" s="5">
        <v>85</v>
      </c>
      <c r="BO47" s="5">
        <v>85</v>
      </c>
      <c r="BP47" s="5">
        <v>85</v>
      </c>
      <c r="BQ47" s="5">
        <v>85</v>
      </c>
      <c r="BR47" s="5">
        <v>85</v>
      </c>
      <c r="BS47" s="5">
        <v>85</v>
      </c>
      <c r="BT47" s="5">
        <v>85</v>
      </c>
      <c r="BU47" s="5">
        <v>85</v>
      </c>
      <c r="BV47" s="5">
        <v>85</v>
      </c>
      <c r="BW47" s="5">
        <v>85</v>
      </c>
      <c r="BX47" s="5">
        <v>85</v>
      </c>
      <c r="BY47" s="5">
        <v>85</v>
      </c>
      <c r="BZ47" s="5">
        <v>85</v>
      </c>
      <c r="CA47" s="5">
        <v>85</v>
      </c>
      <c r="CB47" s="5">
        <v>85</v>
      </c>
      <c r="CC47" s="5">
        <v>85</v>
      </c>
      <c r="CD47" s="5">
        <v>85</v>
      </c>
      <c r="CE47" s="5">
        <v>85</v>
      </c>
      <c r="CF47" s="5">
        <v>110</v>
      </c>
      <c r="CG47" s="5">
        <v>110</v>
      </c>
      <c r="CH47" s="5">
        <v>110</v>
      </c>
      <c r="CI47" s="5">
        <v>110</v>
      </c>
      <c r="CJ47" s="5">
        <v>110</v>
      </c>
      <c r="CK47" s="5">
        <v>110</v>
      </c>
      <c r="CL47" s="5">
        <v>110</v>
      </c>
      <c r="CM47" s="5">
        <v>155</v>
      </c>
      <c r="CN47" s="5">
        <v>155</v>
      </c>
      <c r="CO47" s="5">
        <v>155</v>
      </c>
      <c r="CP47" s="5">
        <v>155</v>
      </c>
      <c r="CQ47" s="5">
        <v>155</v>
      </c>
      <c r="CR47" s="5">
        <v>155</v>
      </c>
      <c r="CS47" s="5">
        <v>155</v>
      </c>
      <c r="CT47" s="5">
        <v>155</v>
      </c>
      <c r="CU47" s="5">
        <v>155</v>
      </c>
      <c r="CV47" s="1" t="s">
        <v>116</v>
      </c>
    </row>
    <row r="48" spans="1:100" ht="50.25" customHeight="1" x14ac:dyDescent="0.35">
      <c r="A48" s="10">
        <v>44</v>
      </c>
      <c r="B48" s="1" t="s">
        <v>99</v>
      </c>
      <c r="C48" s="1" t="s">
        <v>100</v>
      </c>
      <c r="D48" s="35">
        <v>245599758</v>
      </c>
      <c r="E48" s="3" t="s">
        <v>184</v>
      </c>
      <c r="F48" s="20" t="s">
        <v>117</v>
      </c>
      <c r="G48" s="24"/>
      <c r="H48" s="24"/>
      <c r="I48" s="24">
        <v>4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>
        <v>7</v>
      </c>
      <c r="AF48" s="24"/>
      <c r="AG48" s="25"/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8</v>
      </c>
      <c r="BI48" s="5">
        <v>8</v>
      </c>
      <c r="BJ48" s="5">
        <v>8</v>
      </c>
      <c r="BK48" s="5">
        <v>8</v>
      </c>
      <c r="BL48" s="5">
        <v>8</v>
      </c>
      <c r="BM48" s="5">
        <v>8</v>
      </c>
      <c r="BN48" s="5">
        <v>8</v>
      </c>
      <c r="BO48" s="5">
        <v>8</v>
      </c>
      <c r="BP48" s="5">
        <v>8</v>
      </c>
      <c r="BQ48" s="6">
        <v>8</v>
      </c>
      <c r="BR48" s="6">
        <v>16</v>
      </c>
      <c r="BS48" s="7">
        <v>16</v>
      </c>
      <c r="BT48" s="7">
        <v>16</v>
      </c>
      <c r="BU48" s="7">
        <v>16</v>
      </c>
      <c r="BV48" s="7">
        <v>16</v>
      </c>
      <c r="BW48" s="7">
        <v>16</v>
      </c>
      <c r="BX48" s="7">
        <v>24</v>
      </c>
      <c r="BY48" s="7">
        <v>24</v>
      </c>
      <c r="BZ48" s="7">
        <v>24</v>
      </c>
      <c r="CA48" s="7">
        <v>24</v>
      </c>
      <c r="CB48" s="7">
        <v>24</v>
      </c>
      <c r="CC48" s="7">
        <v>24</v>
      </c>
      <c r="CD48" s="7">
        <v>24</v>
      </c>
      <c r="CE48" s="7">
        <v>24</v>
      </c>
      <c r="CF48" s="7">
        <v>24</v>
      </c>
      <c r="CG48" s="7">
        <v>24</v>
      </c>
      <c r="CH48" s="7">
        <v>24</v>
      </c>
      <c r="CI48" s="7">
        <v>24</v>
      </c>
      <c r="CJ48" s="7">
        <v>24</v>
      </c>
      <c r="CK48" s="7">
        <v>66</v>
      </c>
      <c r="CL48" s="7">
        <v>66</v>
      </c>
      <c r="CM48" s="7">
        <v>66</v>
      </c>
      <c r="CN48" s="7">
        <v>66</v>
      </c>
      <c r="CO48" s="7">
        <v>66</v>
      </c>
      <c r="CP48" s="7">
        <v>66</v>
      </c>
      <c r="CQ48" s="7">
        <v>66</v>
      </c>
      <c r="CR48" s="7">
        <v>66</v>
      </c>
      <c r="CS48" s="7">
        <v>66</v>
      </c>
      <c r="CT48" s="7">
        <v>69</v>
      </c>
      <c r="CU48" s="7">
        <v>69</v>
      </c>
      <c r="CV48" s="1"/>
    </row>
    <row r="49" spans="1:100" ht="50.25" customHeight="1" x14ac:dyDescent="0.35">
      <c r="A49" s="10">
        <v>45</v>
      </c>
      <c r="B49" s="1" t="s">
        <v>99</v>
      </c>
      <c r="C49" s="1" t="s">
        <v>100</v>
      </c>
      <c r="D49" s="35">
        <v>404476205</v>
      </c>
      <c r="E49" s="3" t="s">
        <v>199</v>
      </c>
      <c r="F49" s="20" t="s">
        <v>286</v>
      </c>
      <c r="G49" s="24"/>
      <c r="H49" s="24"/>
      <c r="I49" s="24"/>
      <c r="J49" s="24"/>
      <c r="K49" s="24"/>
      <c r="L49" s="24"/>
      <c r="M49" s="24"/>
      <c r="N49" s="24">
        <v>24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5"/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49</v>
      </c>
      <c r="CD49" s="7">
        <v>49</v>
      </c>
      <c r="CE49" s="7">
        <v>49</v>
      </c>
      <c r="CF49" s="7">
        <v>49</v>
      </c>
      <c r="CG49" s="7">
        <v>49</v>
      </c>
      <c r="CH49" s="7">
        <v>49</v>
      </c>
      <c r="CI49" s="7">
        <v>49</v>
      </c>
      <c r="CJ49" s="7">
        <v>49</v>
      </c>
      <c r="CK49" s="7">
        <v>49</v>
      </c>
      <c r="CL49" s="7">
        <v>49</v>
      </c>
      <c r="CM49" s="7">
        <v>49</v>
      </c>
      <c r="CN49" s="7">
        <v>49</v>
      </c>
      <c r="CO49" s="7">
        <v>49</v>
      </c>
      <c r="CP49" s="7">
        <v>49</v>
      </c>
      <c r="CQ49" s="7">
        <v>49</v>
      </c>
      <c r="CR49" s="7">
        <v>49</v>
      </c>
      <c r="CS49" s="7">
        <v>49</v>
      </c>
      <c r="CT49" s="7">
        <v>49</v>
      </c>
      <c r="CU49" s="7">
        <v>49</v>
      </c>
      <c r="CV49" s="1"/>
    </row>
    <row r="50" spans="1:100" ht="50.25" customHeight="1" x14ac:dyDescent="0.35">
      <c r="A50" s="10">
        <v>46</v>
      </c>
      <c r="B50" s="1" t="s">
        <v>99</v>
      </c>
      <c r="C50" s="1" t="s">
        <v>100</v>
      </c>
      <c r="D50" s="35">
        <v>404476205</v>
      </c>
      <c r="E50" s="3" t="s">
        <v>201</v>
      </c>
      <c r="F50" s="20" t="s">
        <v>287</v>
      </c>
      <c r="G50" s="24"/>
      <c r="H50" s="24"/>
      <c r="I50" s="24"/>
      <c r="J50" s="24"/>
      <c r="K50" s="24"/>
      <c r="L50" s="24"/>
      <c r="M50" s="24"/>
      <c r="N50" s="24">
        <v>9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5"/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59</v>
      </c>
      <c r="CD50" s="7">
        <v>59</v>
      </c>
      <c r="CE50" s="7">
        <v>59</v>
      </c>
      <c r="CF50" s="7">
        <v>59</v>
      </c>
      <c r="CG50" s="7">
        <v>59</v>
      </c>
      <c r="CH50" s="7">
        <v>59</v>
      </c>
      <c r="CI50" s="7">
        <v>59</v>
      </c>
      <c r="CJ50" s="7">
        <v>59</v>
      </c>
      <c r="CK50" s="7">
        <v>59</v>
      </c>
      <c r="CL50" s="7">
        <v>59</v>
      </c>
      <c r="CM50" s="7">
        <v>59</v>
      </c>
      <c r="CN50" s="7">
        <v>59</v>
      </c>
      <c r="CO50" s="7">
        <v>59</v>
      </c>
      <c r="CP50" s="7">
        <v>59</v>
      </c>
      <c r="CQ50" s="7">
        <v>59</v>
      </c>
      <c r="CR50" s="7">
        <v>59</v>
      </c>
      <c r="CS50" s="7">
        <v>59</v>
      </c>
      <c r="CT50" s="7">
        <v>59</v>
      </c>
      <c r="CU50" s="7">
        <v>59</v>
      </c>
      <c r="CV50" s="1" t="s">
        <v>223</v>
      </c>
    </row>
    <row r="51" spans="1:100" ht="51" customHeight="1" x14ac:dyDescent="0.35">
      <c r="A51" s="10">
        <v>47</v>
      </c>
      <c r="B51" s="1" t="s">
        <v>103</v>
      </c>
      <c r="C51" s="26" t="s">
        <v>118</v>
      </c>
      <c r="D51" s="1">
        <v>412752276</v>
      </c>
      <c r="E51" s="21" t="s">
        <v>119</v>
      </c>
      <c r="F51" s="20" t="s">
        <v>288</v>
      </c>
      <c r="G51" s="22"/>
      <c r="H51" s="22"/>
      <c r="I51" s="22"/>
      <c r="J51" s="22"/>
      <c r="K51" s="22"/>
      <c r="L51" s="22"/>
      <c r="M51" s="22"/>
      <c r="N51" s="24">
        <v>5</v>
      </c>
      <c r="O51" s="24"/>
      <c r="P51" s="24"/>
      <c r="Q51" s="24"/>
      <c r="R51" s="24"/>
      <c r="S51" s="24">
        <v>10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5"/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7">
        <v>0</v>
      </c>
      <c r="AU51" s="6">
        <v>30</v>
      </c>
      <c r="AV51" s="7">
        <v>30</v>
      </c>
      <c r="AW51" s="7">
        <v>30</v>
      </c>
      <c r="AX51" s="7">
        <v>30</v>
      </c>
      <c r="AY51" s="7">
        <v>30</v>
      </c>
      <c r="AZ51" s="7">
        <v>30</v>
      </c>
      <c r="BA51" s="7">
        <v>30</v>
      </c>
      <c r="BB51" s="7">
        <v>30</v>
      </c>
      <c r="BC51" s="7">
        <v>30</v>
      </c>
      <c r="BD51" s="7">
        <v>30</v>
      </c>
      <c r="BE51" s="7">
        <v>30</v>
      </c>
      <c r="BF51" s="7">
        <v>30</v>
      </c>
      <c r="BG51" s="7">
        <v>30</v>
      </c>
      <c r="BH51" s="7">
        <v>30</v>
      </c>
      <c r="BI51" s="7">
        <v>30</v>
      </c>
      <c r="BJ51" s="7">
        <v>30</v>
      </c>
      <c r="BK51" s="7">
        <v>30</v>
      </c>
      <c r="BL51" s="7">
        <v>30</v>
      </c>
      <c r="BM51" s="7">
        <v>30</v>
      </c>
      <c r="BN51" s="7">
        <v>30</v>
      </c>
      <c r="BO51" s="7">
        <v>30</v>
      </c>
      <c r="BP51" s="7">
        <v>30</v>
      </c>
      <c r="BQ51" s="7">
        <v>30</v>
      </c>
      <c r="BR51" s="7">
        <v>30</v>
      </c>
      <c r="BS51" s="7">
        <v>30</v>
      </c>
      <c r="BT51" s="7">
        <v>30</v>
      </c>
      <c r="BU51" s="7">
        <v>30</v>
      </c>
      <c r="BV51" s="7">
        <v>30</v>
      </c>
      <c r="BW51" s="7">
        <v>30</v>
      </c>
      <c r="BX51" s="7">
        <v>30</v>
      </c>
      <c r="BY51" s="7">
        <v>30</v>
      </c>
      <c r="BZ51" s="7">
        <v>30</v>
      </c>
      <c r="CA51" s="7">
        <v>30</v>
      </c>
      <c r="CB51" s="7">
        <v>30</v>
      </c>
      <c r="CC51" s="7">
        <v>30</v>
      </c>
      <c r="CD51" s="7">
        <v>30</v>
      </c>
      <c r="CE51" s="7">
        <v>30</v>
      </c>
      <c r="CF51" s="7">
        <v>30</v>
      </c>
      <c r="CG51" s="7">
        <v>30</v>
      </c>
      <c r="CH51" s="7">
        <v>30</v>
      </c>
      <c r="CI51" s="7">
        <v>35</v>
      </c>
      <c r="CJ51" s="7">
        <v>35</v>
      </c>
      <c r="CK51" s="7">
        <v>35</v>
      </c>
      <c r="CL51" s="7">
        <v>35</v>
      </c>
      <c r="CM51" s="7">
        <v>35</v>
      </c>
      <c r="CN51" s="7">
        <v>35</v>
      </c>
      <c r="CO51" s="7">
        <v>35</v>
      </c>
      <c r="CP51" s="7">
        <v>35</v>
      </c>
      <c r="CQ51" s="7">
        <v>35</v>
      </c>
      <c r="CR51" s="7">
        <v>35</v>
      </c>
      <c r="CS51" s="7">
        <v>35</v>
      </c>
      <c r="CT51" s="7">
        <v>35</v>
      </c>
      <c r="CU51" s="7">
        <v>35</v>
      </c>
      <c r="CV51" s="1"/>
    </row>
    <row r="52" spans="1:100" ht="50.25" customHeight="1" x14ac:dyDescent="0.35">
      <c r="A52" s="10">
        <v>48</v>
      </c>
      <c r="B52" s="20" t="s">
        <v>103</v>
      </c>
      <c r="C52" s="20" t="s">
        <v>118</v>
      </c>
      <c r="D52" s="20">
        <v>446955484</v>
      </c>
      <c r="E52" s="36" t="s">
        <v>120</v>
      </c>
      <c r="F52" s="20" t="s">
        <v>289</v>
      </c>
      <c r="G52" s="11">
        <v>4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8"/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50</v>
      </c>
      <c r="AQ52" s="5">
        <v>50</v>
      </c>
      <c r="AR52" s="5">
        <v>50</v>
      </c>
      <c r="AS52" s="5">
        <v>50</v>
      </c>
      <c r="AT52" s="7">
        <v>50</v>
      </c>
      <c r="AU52" s="7">
        <v>50</v>
      </c>
      <c r="AV52" s="7">
        <v>50</v>
      </c>
      <c r="AW52" s="7">
        <v>50</v>
      </c>
      <c r="AX52" s="21">
        <v>50</v>
      </c>
      <c r="AY52" s="21">
        <v>60</v>
      </c>
      <c r="AZ52" s="7">
        <v>60</v>
      </c>
      <c r="BA52" s="7">
        <v>60</v>
      </c>
      <c r="BB52" s="7">
        <v>60</v>
      </c>
      <c r="BC52" s="7">
        <v>60</v>
      </c>
      <c r="BD52" s="7">
        <v>60</v>
      </c>
      <c r="BE52" s="7">
        <v>60</v>
      </c>
      <c r="BF52" s="7">
        <v>60</v>
      </c>
      <c r="BG52" s="7">
        <v>60</v>
      </c>
      <c r="BH52" s="7">
        <v>60</v>
      </c>
      <c r="BI52" s="7">
        <v>60</v>
      </c>
      <c r="BJ52" s="7">
        <v>60</v>
      </c>
      <c r="BK52" s="7">
        <v>60</v>
      </c>
      <c r="BL52" s="7">
        <v>60</v>
      </c>
      <c r="BM52" s="7">
        <v>60</v>
      </c>
      <c r="BN52" s="7">
        <v>60</v>
      </c>
      <c r="BO52" s="7">
        <v>60</v>
      </c>
      <c r="BP52" s="7">
        <v>60</v>
      </c>
      <c r="BQ52" s="7">
        <v>60</v>
      </c>
      <c r="BR52" s="7">
        <v>60</v>
      </c>
      <c r="BS52" s="7">
        <v>60</v>
      </c>
      <c r="BT52" s="7">
        <v>60</v>
      </c>
      <c r="BU52" s="7">
        <v>60</v>
      </c>
      <c r="BV52" s="7">
        <v>60</v>
      </c>
      <c r="BW52" s="7">
        <v>60</v>
      </c>
      <c r="BX52" s="7">
        <v>60</v>
      </c>
      <c r="BY52" s="7">
        <v>60</v>
      </c>
      <c r="BZ52" s="7">
        <v>60</v>
      </c>
      <c r="CA52" s="7">
        <v>60</v>
      </c>
      <c r="CB52" s="7">
        <v>60</v>
      </c>
      <c r="CC52" s="7">
        <v>60</v>
      </c>
      <c r="CD52" s="7">
        <v>60</v>
      </c>
      <c r="CE52" s="7">
        <v>60</v>
      </c>
      <c r="CF52" s="7">
        <v>60</v>
      </c>
      <c r="CG52" s="7">
        <v>60</v>
      </c>
      <c r="CH52" s="7">
        <v>60</v>
      </c>
      <c r="CI52" s="7">
        <v>60</v>
      </c>
      <c r="CJ52" s="7">
        <v>60</v>
      </c>
      <c r="CK52" s="7">
        <v>60</v>
      </c>
      <c r="CL52" s="7">
        <v>60</v>
      </c>
      <c r="CM52" s="7">
        <v>60</v>
      </c>
      <c r="CN52" s="7">
        <v>60</v>
      </c>
      <c r="CO52" s="7">
        <v>60</v>
      </c>
      <c r="CP52" s="7">
        <v>60</v>
      </c>
      <c r="CQ52" s="7">
        <v>60</v>
      </c>
      <c r="CR52" s="7">
        <v>60</v>
      </c>
      <c r="CS52" s="7">
        <v>60</v>
      </c>
      <c r="CT52" s="7">
        <v>60</v>
      </c>
      <c r="CU52" s="7">
        <v>60</v>
      </c>
      <c r="CV52" s="1"/>
    </row>
    <row r="53" spans="1:100" ht="50.25" customHeight="1" x14ac:dyDescent="0.35">
      <c r="A53" s="10">
        <v>49</v>
      </c>
      <c r="B53" s="20" t="s">
        <v>103</v>
      </c>
      <c r="C53" s="20" t="s">
        <v>118</v>
      </c>
      <c r="D53" s="20">
        <v>404476205</v>
      </c>
      <c r="E53" s="36" t="s">
        <v>121</v>
      </c>
      <c r="F53" s="20" t="s">
        <v>122</v>
      </c>
      <c r="G53" s="24">
        <v>0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5"/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7">
        <v>0</v>
      </c>
      <c r="AU53" s="7">
        <v>0</v>
      </c>
      <c r="AV53" s="7">
        <v>70</v>
      </c>
      <c r="AW53" s="7">
        <v>70</v>
      </c>
      <c r="AX53" s="7">
        <v>70</v>
      </c>
      <c r="AY53" s="7">
        <v>70</v>
      </c>
      <c r="AZ53" s="7">
        <v>70</v>
      </c>
      <c r="BA53" s="7">
        <v>70</v>
      </c>
      <c r="BB53" s="7">
        <v>70</v>
      </c>
      <c r="BC53" s="7">
        <v>70</v>
      </c>
      <c r="BD53" s="7">
        <v>70</v>
      </c>
      <c r="BE53" s="7">
        <v>70</v>
      </c>
      <c r="BF53" s="7">
        <v>70</v>
      </c>
      <c r="BG53" s="7">
        <v>70</v>
      </c>
      <c r="BH53" s="7">
        <v>70</v>
      </c>
      <c r="BI53" s="7">
        <v>70</v>
      </c>
      <c r="BJ53" s="7">
        <v>70</v>
      </c>
      <c r="BK53" s="7">
        <v>70</v>
      </c>
      <c r="BL53" s="7">
        <v>70</v>
      </c>
      <c r="BM53" s="7">
        <v>70</v>
      </c>
      <c r="BN53" s="7">
        <v>70</v>
      </c>
      <c r="BO53" s="7">
        <v>70</v>
      </c>
      <c r="BP53" s="7">
        <v>70</v>
      </c>
      <c r="BQ53" s="7">
        <v>70</v>
      </c>
      <c r="BR53" s="7">
        <v>70</v>
      </c>
      <c r="BS53" s="7">
        <v>70</v>
      </c>
      <c r="BT53" s="7">
        <v>70</v>
      </c>
      <c r="BU53" s="7">
        <v>70</v>
      </c>
      <c r="BV53" s="7">
        <v>70</v>
      </c>
      <c r="BW53" s="7">
        <v>70</v>
      </c>
      <c r="BX53" s="7">
        <v>70</v>
      </c>
      <c r="BY53" s="7">
        <v>70</v>
      </c>
      <c r="BZ53" s="7">
        <v>70</v>
      </c>
      <c r="CA53" s="7">
        <v>70</v>
      </c>
      <c r="CB53" s="7">
        <v>70</v>
      </c>
      <c r="CC53" s="7">
        <v>70</v>
      </c>
      <c r="CD53" s="7">
        <v>70</v>
      </c>
      <c r="CE53" s="7">
        <v>70</v>
      </c>
      <c r="CF53" s="7">
        <v>70</v>
      </c>
      <c r="CG53" s="7">
        <v>70</v>
      </c>
      <c r="CH53" s="7">
        <v>70</v>
      </c>
      <c r="CI53" s="7">
        <v>70</v>
      </c>
      <c r="CJ53" s="7">
        <v>70</v>
      </c>
      <c r="CK53" s="7">
        <v>70</v>
      </c>
      <c r="CL53" s="7">
        <v>70</v>
      </c>
      <c r="CM53" s="7">
        <v>70</v>
      </c>
      <c r="CN53" s="7">
        <v>70</v>
      </c>
      <c r="CO53" s="7">
        <v>70</v>
      </c>
      <c r="CP53" s="7">
        <v>70</v>
      </c>
      <c r="CQ53" s="7">
        <v>70</v>
      </c>
      <c r="CR53" s="7">
        <v>70</v>
      </c>
      <c r="CS53" s="7">
        <v>70</v>
      </c>
      <c r="CT53" s="7">
        <v>70</v>
      </c>
      <c r="CU53" s="7">
        <v>70</v>
      </c>
      <c r="CV53" s="1"/>
    </row>
    <row r="54" spans="1:100" ht="50.25" customHeight="1" x14ac:dyDescent="0.35">
      <c r="A54" s="10">
        <v>50</v>
      </c>
      <c r="B54" s="20" t="s">
        <v>123</v>
      </c>
      <c r="C54" s="1" t="s">
        <v>124</v>
      </c>
      <c r="D54" s="1">
        <v>239403463</v>
      </c>
      <c r="E54" s="36" t="s">
        <v>311</v>
      </c>
      <c r="F54" s="1" t="s">
        <v>125</v>
      </c>
      <c r="G54" s="22">
        <v>20</v>
      </c>
      <c r="H54" s="22"/>
      <c r="I54" s="22"/>
      <c r="J54" s="22"/>
      <c r="K54" s="22"/>
      <c r="L54" s="22"/>
      <c r="M54" s="22"/>
      <c r="N54" s="22"/>
      <c r="O54" s="22"/>
      <c r="P54" s="22">
        <v>60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3"/>
      <c r="AH54" s="5">
        <v>50</v>
      </c>
      <c r="AI54" s="5">
        <v>50</v>
      </c>
      <c r="AJ54" s="5">
        <v>50</v>
      </c>
      <c r="AK54" s="5">
        <v>50</v>
      </c>
      <c r="AL54" s="5">
        <v>50</v>
      </c>
      <c r="AM54" s="5">
        <v>50</v>
      </c>
      <c r="AN54" s="5">
        <v>50</v>
      </c>
      <c r="AO54" s="5">
        <v>82</v>
      </c>
      <c r="AP54" s="5">
        <v>82</v>
      </c>
      <c r="AQ54" s="5">
        <v>100</v>
      </c>
      <c r="AR54" s="5">
        <v>100</v>
      </c>
      <c r="AS54" s="5">
        <v>100</v>
      </c>
      <c r="AT54" s="7">
        <v>100</v>
      </c>
      <c r="AU54" s="7">
        <v>100</v>
      </c>
      <c r="AV54" s="7">
        <v>100</v>
      </c>
      <c r="AW54" s="7">
        <v>100</v>
      </c>
      <c r="AX54" s="7">
        <v>100</v>
      </c>
      <c r="AY54" s="7">
        <v>100</v>
      </c>
      <c r="AZ54" s="7">
        <v>100</v>
      </c>
      <c r="BA54" s="7">
        <v>100</v>
      </c>
      <c r="BB54" s="7">
        <v>100</v>
      </c>
      <c r="BC54" s="7">
        <v>100</v>
      </c>
      <c r="BD54" s="7">
        <v>100</v>
      </c>
      <c r="BE54" s="7">
        <v>100</v>
      </c>
      <c r="BF54" s="7">
        <v>100</v>
      </c>
      <c r="BG54" s="7">
        <v>100</v>
      </c>
      <c r="BH54" s="7">
        <v>100</v>
      </c>
      <c r="BI54" s="7">
        <v>100</v>
      </c>
      <c r="BJ54" s="7">
        <v>100</v>
      </c>
      <c r="BK54" s="7">
        <v>100</v>
      </c>
      <c r="BL54" s="7">
        <v>100</v>
      </c>
      <c r="BM54" s="7">
        <v>100</v>
      </c>
      <c r="BN54" s="7">
        <v>100</v>
      </c>
      <c r="BO54" s="7">
        <v>100</v>
      </c>
      <c r="BP54" s="7">
        <v>100</v>
      </c>
      <c r="BQ54" s="7">
        <v>100</v>
      </c>
      <c r="BR54" s="7">
        <v>100</v>
      </c>
      <c r="BS54" s="7">
        <v>100</v>
      </c>
      <c r="BT54" s="7">
        <v>100</v>
      </c>
      <c r="BU54" s="7">
        <v>100</v>
      </c>
      <c r="BV54" s="7">
        <v>100</v>
      </c>
      <c r="BW54" s="7">
        <v>100</v>
      </c>
      <c r="BX54" s="7">
        <v>100</v>
      </c>
      <c r="BY54" s="7">
        <v>100</v>
      </c>
      <c r="BZ54" s="7">
        <v>100</v>
      </c>
      <c r="CA54" s="7">
        <v>100</v>
      </c>
      <c r="CB54" s="7">
        <v>100</v>
      </c>
      <c r="CC54" s="7">
        <v>100</v>
      </c>
      <c r="CD54" s="7">
        <v>100</v>
      </c>
      <c r="CE54" s="7">
        <v>100</v>
      </c>
      <c r="CF54" s="7">
        <v>180</v>
      </c>
      <c r="CG54" s="7">
        <v>180</v>
      </c>
      <c r="CH54" s="7">
        <v>180</v>
      </c>
      <c r="CI54" s="7">
        <v>180</v>
      </c>
      <c r="CJ54" s="7">
        <v>180</v>
      </c>
      <c r="CK54" s="7">
        <v>180</v>
      </c>
      <c r="CL54" s="7">
        <v>180</v>
      </c>
      <c r="CM54" s="7">
        <v>180</v>
      </c>
      <c r="CN54" s="7">
        <v>180</v>
      </c>
      <c r="CO54" s="7">
        <v>180</v>
      </c>
      <c r="CP54" s="7">
        <v>180</v>
      </c>
      <c r="CQ54" s="7">
        <v>180</v>
      </c>
      <c r="CR54" s="7">
        <v>180</v>
      </c>
      <c r="CS54" s="7">
        <v>180</v>
      </c>
      <c r="CT54" s="7">
        <v>180</v>
      </c>
      <c r="CU54" s="7">
        <v>180</v>
      </c>
      <c r="CV54" s="1"/>
    </row>
    <row r="55" spans="1:100" ht="50.25" customHeight="1" x14ac:dyDescent="0.35">
      <c r="A55" s="10">
        <v>51</v>
      </c>
      <c r="B55" s="20" t="s">
        <v>123</v>
      </c>
      <c r="C55" s="1" t="s">
        <v>126</v>
      </c>
      <c r="D55" s="1">
        <v>212691354</v>
      </c>
      <c r="E55" s="36" t="s">
        <v>191</v>
      </c>
      <c r="F55" s="1" t="s">
        <v>127</v>
      </c>
      <c r="G55" s="22">
        <v>10</v>
      </c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3"/>
      <c r="AH55" s="5">
        <v>68</v>
      </c>
      <c r="AI55" s="5">
        <v>18</v>
      </c>
      <c r="AJ55" s="5">
        <v>18</v>
      </c>
      <c r="AK55" s="5">
        <v>18</v>
      </c>
      <c r="AL55" s="5">
        <v>18</v>
      </c>
      <c r="AM55" s="5">
        <v>18</v>
      </c>
      <c r="AN55" s="5">
        <v>18</v>
      </c>
      <c r="AO55" s="5">
        <v>18</v>
      </c>
      <c r="AP55" s="5">
        <v>18</v>
      </c>
      <c r="AQ55" s="5">
        <v>60</v>
      </c>
      <c r="AR55" s="5">
        <v>60</v>
      </c>
      <c r="AS55" s="5">
        <v>60</v>
      </c>
      <c r="AT55" s="7">
        <v>80</v>
      </c>
      <c r="AU55" s="7">
        <v>80</v>
      </c>
      <c r="AV55" s="7">
        <v>80</v>
      </c>
      <c r="AW55" s="7">
        <v>80</v>
      </c>
      <c r="AX55" s="7">
        <v>80</v>
      </c>
      <c r="AY55" s="7">
        <v>80</v>
      </c>
      <c r="AZ55" s="7">
        <v>80</v>
      </c>
      <c r="BA55" s="7">
        <v>80</v>
      </c>
      <c r="BB55" s="7">
        <v>80</v>
      </c>
      <c r="BC55" s="7">
        <v>80</v>
      </c>
      <c r="BD55" s="7">
        <v>80</v>
      </c>
      <c r="BE55" s="7">
        <v>80</v>
      </c>
      <c r="BF55" s="7">
        <v>80</v>
      </c>
      <c r="BG55" s="7">
        <v>80</v>
      </c>
      <c r="BH55" s="7">
        <v>80</v>
      </c>
      <c r="BI55" s="7">
        <v>80</v>
      </c>
      <c r="BJ55" s="7">
        <v>80</v>
      </c>
      <c r="BK55" s="7">
        <v>80</v>
      </c>
      <c r="BL55" s="7">
        <v>80</v>
      </c>
      <c r="BM55" s="7">
        <v>80</v>
      </c>
      <c r="BN55" s="7">
        <v>80</v>
      </c>
      <c r="BO55" s="7">
        <v>80</v>
      </c>
      <c r="BP55" s="7">
        <v>80</v>
      </c>
      <c r="BQ55" s="7">
        <v>80</v>
      </c>
      <c r="BR55" s="7">
        <v>80</v>
      </c>
      <c r="BS55" s="7">
        <v>80</v>
      </c>
      <c r="BT55" s="7">
        <v>80</v>
      </c>
      <c r="BU55" s="7">
        <v>80</v>
      </c>
      <c r="BV55" s="7">
        <v>80</v>
      </c>
      <c r="BW55" s="7">
        <v>80</v>
      </c>
      <c r="BX55" s="7">
        <v>80</v>
      </c>
      <c r="BY55" s="7">
        <v>80</v>
      </c>
      <c r="BZ55" s="7">
        <v>80</v>
      </c>
      <c r="CA55" s="7">
        <v>80</v>
      </c>
      <c r="CB55" s="7">
        <v>80</v>
      </c>
      <c r="CC55" s="7">
        <v>80</v>
      </c>
      <c r="CD55" s="7">
        <v>80</v>
      </c>
      <c r="CE55" s="7">
        <v>80</v>
      </c>
      <c r="CF55" s="7">
        <v>80</v>
      </c>
      <c r="CG55" s="7">
        <v>80</v>
      </c>
      <c r="CH55" s="7">
        <v>80</v>
      </c>
      <c r="CI55" s="7">
        <v>80</v>
      </c>
      <c r="CJ55" s="7">
        <v>80</v>
      </c>
      <c r="CK55" s="7">
        <v>80</v>
      </c>
      <c r="CL55" s="7">
        <v>80</v>
      </c>
      <c r="CM55" s="7">
        <v>80</v>
      </c>
      <c r="CN55" s="7">
        <v>80</v>
      </c>
      <c r="CO55" s="7">
        <v>80</v>
      </c>
      <c r="CP55" s="7">
        <v>80</v>
      </c>
      <c r="CQ55" s="7">
        <v>80</v>
      </c>
      <c r="CR55" s="7">
        <v>80</v>
      </c>
      <c r="CS55" s="7">
        <v>80</v>
      </c>
      <c r="CT55" s="7">
        <v>80</v>
      </c>
      <c r="CU55" s="7">
        <v>80</v>
      </c>
      <c r="CV55" s="1" t="s">
        <v>53</v>
      </c>
    </row>
    <row r="56" spans="1:100" s="38" customFormat="1" ht="50.25" customHeight="1" x14ac:dyDescent="0.35">
      <c r="A56" s="10">
        <v>52</v>
      </c>
      <c r="B56" s="37" t="s">
        <v>123</v>
      </c>
      <c r="C56" s="37" t="s">
        <v>126</v>
      </c>
      <c r="D56" s="1">
        <v>412729720</v>
      </c>
      <c r="E56" s="21" t="s">
        <v>128</v>
      </c>
      <c r="F56" s="37" t="s">
        <v>129</v>
      </c>
      <c r="G56" s="11">
        <v>27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>
        <v>50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8"/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16</v>
      </c>
      <c r="AQ56" s="5">
        <v>100</v>
      </c>
      <c r="AR56" s="5">
        <v>100</v>
      </c>
      <c r="AS56" s="5">
        <v>100</v>
      </c>
      <c r="AT56" s="7">
        <v>110</v>
      </c>
      <c r="AU56" s="7">
        <v>110</v>
      </c>
      <c r="AV56" s="7">
        <v>110</v>
      </c>
      <c r="AW56" s="7">
        <v>110</v>
      </c>
      <c r="AX56" s="7">
        <v>110</v>
      </c>
      <c r="AY56" s="7">
        <v>125</v>
      </c>
      <c r="AZ56" s="7">
        <v>125</v>
      </c>
      <c r="BA56" s="7">
        <v>125</v>
      </c>
      <c r="BB56" s="7">
        <v>125</v>
      </c>
      <c r="BC56" s="7">
        <v>125</v>
      </c>
      <c r="BD56" s="7">
        <v>125</v>
      </c>
      <c r="BE56" s="7">
        <v>125</v>
      </c>
      <c r="BF56" s="7">
        <v>125</v>
      </c>
      <c r="BG56" s="7">
        <v>125</v>
      </c>
      <c r="BH56" s="7">
        <v>125</v>
      </c>
      <c r="BI56" s="7">
        <v>125</v>
      </c>
      <c r="BJ56" s="7">
        <v>125</v>
      </c>
      <c r="BK56" s="7">
        <v>125</v>
      </c>
      <c r="BL56" s="7">
        <v>125</v>
      </c>
      <c r="BM56" s="7">
        <v>125</v>
      </c>
      <c r="BN56" s="7">
        <v>125</v>
      </c>
      <c r="BO56" s="7">
        <v>125</v>
      </c>
      <c r="BP56" s="7">
        <v>125</v>
      </c>
      <c r="BQ56" s="7">
        <v>125</v>
      </c>
      <c r="BR56" s="7">
        <v>125</v>
      </c>
      <c r="BS56" s="7">
        <v>125</v>
      </c>
      <c r="BT56" s="7">
        <v>125</v>
      </c>
      <c r="BU56" s="7">
        <v>125</v>
      </c>
      <c r="BV56" s="7">
        <v>125</v>
      </c>
      <c r="BW56" s="7">
        <v>125</v>
      </c>
      <c r="BX56" s="7">
        <v>125</v>
      </c>
      <c r="BY56" s="7">
        <v>125</v>
      </c>
      <c r="BZ56" s="7">
        <v>125</v>
      </c>
      <c r="CA56" s="7">
        <v>125</v>
      </c>
      <c r="CB56" s="7">
        <v>125</v>
      </c>
      <c r="CC56" s="7">
        <v>125</v>
      </c>
      <c r="CD56" s="7">
        <v>125</v>
      </c>
      <c r="CE56" s="7">
        <v>125</v>
      </c>
      <c r="CF56" s="7">
        <v>125</v>
      </c>
      <c r="CG56" s="7">
        <v>125</v>
      </c>
      <c r="CH56" s="7">
        <v>125</v>
      </c>
      <c r="CI56" s="7">
        <v>135</v>
      </c>
      <c r="CJ56" s="7">
        <v>135</v>
      </c>
      <c r="CK56" s="7">
        <v>135</v>
      </c>
      <c r="CL56" s="7">
        <v>135</v>
      </c>
      <c r="CM56" s="7">
        <v>135</v>
      </c>
      <c r="CN56" s="7">
        <v>135</v>
      </c>
      <c r="CO56" s="7">
        <v>135</v>
      </c>
      <c r="CP56" s="7">
        <v>135</v>
      </c>
      <c r="CQ56" s="7">
        <v>135</v>
      </c>
      <c r="CR56" s="7">
        <v>135</v>
      </c>
      <c r="CS56" s="7">
        <v>135</v>
      </c>
      <c r="CT56" s="7">
        <v>135</v>
      </c>
      <c r="CU56" s="7">
        <v>135</v>
      </c>
      <c r="CV56" s="1" t="s">
        <v>57</v>
      </c>
    </row>
    <row r="57" spans="1:100" ht="50.25" customHeight="1" x14ac:dyDescent="0.35">
      <c r="A57" s="10">
        <v>53</v>
      </c>
      <c r="B57" s="2" t="s">
        <v>123</v>
      </c>
      <c r="C57" s="1" t="s">
        <v>126</v>
      </c>
      <c r="D57" s="1">
        <v>404476205</v>
      </c>
      <c r="E57" s="3" t="s">
        <v>130</v>
      </c>
      <c r="F57" s="4" t="s">
        <v>131</v>
      </c>
      <c r="G57" s="11">
        <v>20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8"/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6">
        <v>0</v>
      </c>
      <c r="AP57" s="6">
        <v>51</v>
      </c>
      <c r="AQ57" s="5">
        <v>51</v>
      </c>
      <c r="AR57" s="5">
        <v>51</v>
      </c>
      <c r="AS57" s="5">
        <v>51</v>
      </c>
      <c r="AT57" s="7">
        <v>51</v>
      </c>
      <c r="AU57" s="7">
        <v>51</v>
      </c>
      <c r="AV57" s="7">
        <v>51</v>
      </c>
      <c r="AW57" s="7">
        <v>51</v>
      </c>
      <c r="AX57" s="7">
        <v>51</v>
      </c>
      <c r="AY57" s="7">
        <v>51</v>
      </c>
      <c r="AZ57" s="7">
        <v>51</v>
      </c>
      <c r="BA57" s="7">
        <v>51</v>
      </c>
      <c r="BB57" s="7">
        <v>51</v>
      </c>
      <c r="BC57" s="7">
        <v>51</v>
      </c>
      <c r="BD57" s="6">
        <v>51</v>
      </c>
      <c r="BE57" s="6">
        <v>60</v>
      </c>
      <c r="BF57" s="7">
        <v>60</v>
      </c>
      <c r="BG57" s="7">
        <v>60</v>
      </c>
      <c r="BH57" s="7">
        <v>60</v>
      </c>
      <c r="BI57" s="7">
        <v>60</v>
      </c>
      <c r="BJ57" s="7">
        <v>60</v>
      </c>
      <c r="BK57" s="7">
        <v>60</v>
      </c>
      <c r="BL57" s="7">
        <v>60</v>
      </c>
      <c r="BM57" s="7">
        <v>60</v>
      </c>
      <c r="BN57" s="7">
        <v>60</v>
      </c>
      <c r="BO57" s="7">
        <v>60</v>
      </c>
      <c r="BP57" s="7">
        <v>60</v>
      </c>
      <c r="BQ57" s="7">
        <v>60</v>
      </c>
      <c r="BR57" s="7">
        <v>60</v>
      </c>
      <c r="BS57" s="6">
        <v>60</v>
      </c>
      <c r="BT57" s="6">
        <v>144</v>
      </c>
      <c r="BU57" s="7">
        <v>144</v>
      </c>
      <c r="BV57" s="7">
        <v>144</v>
      </c>
      <c r="BW57" s="7">
        <v>144</v>
      </c>
      <c r="BX57" s="7">
        <v>144</v>
      </c>
      <c r="BY57" s="7">
        <v>144</v>
      </c>
      <c r="BZ57" s="7">
        <v>144</v>
      </c>
      <c r="CA57" s="7">
        <v>144</v>
      </c>
      <c r="CB57" s="7">
        <v>144</v>
      </c>
      <c r="CC57" s="7">
        <v>144</v>
      </c>
      <c r="CD57" s="7">
        <v>144</v>
      </c>
      <c r="CE57" s="7">
        <v>144</v>
      </c>
      <c r="CF57" s="7">
        <v>144</v>
      </c>
      <c r="CG57" s="7">
        <v>144</v>
      </c>
      <c r="CH57" s="7">
        <v>144</v>
      </c>
      <c r="CI57" s="7">
        <v>144</v>
      </c>
      <c r="CJ57" s="7">
        <v>144</v>
      </c>
      <c r="CK57" s="7">
        <v>144</v>
      </c>
      <c r="CL57" s="7">
        <v>144</v>
      </c>
      <c r="CM57" s="7">
        <v>144</v>
      </c>
      <c r="CN57" s="7">
        <v>144</v>
      </c>
      <c r="CO57" s="7">
        <v>144</v>
      </c>
      <c r="CP57" s="7">
        <v>144</v>
      </c>
      <c r="CQ57" s="7">
        <v>144</v>
      </c>
      <c r="CR57" s="7">
        <v>144</v>
      </c>
      <c r="CS57" s="7">
        <v>144</v>
      </c>
      <c r="CT57" s="7">
        <v>144</v>
      </c>
      <c r="CU57" s="7">
        <v>144</v>
      </c>
      <c r="CV57" s="8"/>
    </row>
    <row r="58" spans="1:100" ht="60.75" customHeight="1" x14ac:dyDescent="0.35">
      <c r="A58" s="10">
        <v>54</v>
      </c>
      <c r="B58" s="20" t="s">
        <v>123</v>
      </c>
      <c r="C58" s="1" t="s">
        <v>126</v>
      </c>
      <c r="D58" s="1">
        <v>236035517</v>
      </c>
      <c r="E58" s="21" t="s">
        <v>132</v>
      </c>
      <c r="F58" s="1" t="s">
        <v>133</v>
      </c>
      <c r="G58" s="22">
        <v>14</v>
      </c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3"/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50</v>
      </c>
      <c r="AR58" s="5">
        <v>50</v>
      </c>
      <c r="AS58" s="5">
        <v>50</v>
      </c>
      <c r="AT58" s="7">
        <v>50</v>
      </c>
      <c r="AU58" s="7">
        <v>50</v>
      </c>
      <c r="AV58" s="7">
        <v>50</v>
      </c>
      <c r="AW58" s="7">
        <v>50</v>
      </c>
      <c r="AX58" s="7">
        <v>50</v>
      </c>
      <c r="AY58" s="7">
        <v>50</v>
      </c>
      <c r="AZ58" s="7">
        <v>50</v>
      </c>
      <c r="BA58" s="7">
        <v>50</v>
      </c>
      <c r="BB58" s="6">
        <v>50</v>
      </c>
      <c r="BC58" s="6">
        <v>50</v>
      </c>
      <c r="BD58" s="6">
        <v>110</v>
      </c>
      <c r="BE58" s="7">
        <v>110</v>
      </c>
      <c r="BF58" s="7">
        <v>110</v>
      </c>
      <c r="BG58" s="7">
        <v>110</v>
      </c>
      <c r="BH58" s="7">
        <v>110</v>
      </c>
      <c r="BI58" s="7">
        <v>110</v>
      </c>
      <c r="BJ58" s="7">
        <v>110</v>
      </c>
      <c r="BK58" s="7">
        <v>110</v>
      </c>
      <c r="BL58" s="7">
        <v>110</v>
      </c>
      <c r="BM58" s="7">
        <v>110</v>
      </c>
      <c r="BN58" s="5">
        <v>110</v>
      </c>
      <c r="BO58" s="5">
        <v>110</v>
      </c>
      <c r="BP58" s="5">
        <v>110</v>
      </c>
      <c r="BQ58" s="5">
        <v>110</v>
      </c>
      <c r="BR58" s="5">
        <v>110</v>
      </c>
      <c r="BS58" s="5">
        <v>110</v>
      </c>
      <c r="BT58" s="5">
        <v>110</v>
      </c>
      <c r="BU58" s="5">
        <v>110</v>
      </c>
      <c r="BV58" s="5">
        <v>110</v>
      </c>
      <c r="BW58" s="5">
        <v>110</v>
      </c>
      <c r="BX58" s="5">
        <v>110</v>
      </c>
      <c r="BY58" s="5">
        <v>110</v>
      </c>
      <c r="BZ58" s="5">
        <v>110</v>
      </c>
      <c r="CA58" s="5">
        <v>110</v>
      </c>
      <c r="CB58" s="5">
        <v>110</v>
      </c>
      <c r="CC58" s="5">
        <v>110</v>
      </c>
      <c r="CD58" s="5">
        <v>110</v>
      </c>
      <c r="CE58" s="5">
        <v>110</v>
      </c>
      <c r="CF58" s="5">
        <v>110</v>
      </c>
      <c r="CG58" s="5">
        <v>110</v>
      </c>
      <c r="CH58" s="5">
        <v>110</v>
      </c>
      <c r="CI58" s="5">
        <v>135</v>
      </c>
      <c r="CJ58" s="5">
        <v>135</v>
      </c>
      <c r="CK58" s="5">
        <v>135</v>
      </c>
      <c r="CL58" s="5">
        <v>135</v>
      </c>
      <c r="CM58" s="5">
        <v>135</v>
      </c>
      <c r="CN58" s="5">
        <v>135</v>
      </c>
      <c r="CO58" s="5">
        <v>135</v>
      </c>
      <c r="CP58" s="5">
        <v>135</v>
      </c>
      <c r="CQ58" s="5">
        <v>135</v>
      </c>
      <c r="CR58" s="5">
        <v>135</v>
      </c>
      <c r="CS58" s="5">
        <v>135</v>
      </c>
      <c r="CT58" s="5">
        <v>135</v>
      </c>
      <c r="CU58" s="5">
        <v>135</v>
      </c>
      <c r="CV58" s="1"/>
    </row>
    <row r="59" spans="1:100" ht="50.25" customHeight="1" x14ac:dyDescent="0.35">
      <c r="A59" s="10">
        <v>55</v>
      </c>
      <c r="B59" s="2" t="s">
        <v>123</v>
      </c>
      <c r="C59" s="26" t="s">
        <v>126</v>
      </c>
      <c r="D59" s="1">
        <v>212685414</v>
      </c>
      <c r="E59" s="3" t="s">
        <v>189</v>
      </c>
      <c r="F59" s="1" t="s">
        <v>134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>
        <v>15</v>
      </c>
      <c r="AD59" s="24"/>
      <c r="AE59" s="24"/>
      <c r="AF59" s="24"/>
      <c r="AG59" s="25"/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7">
        <v>0</v>
      </c>
      <c r="AU59" s="7">
        <v>0</v>
      </c>
      <c r="AV59" s="7">
        <v>18</v>
      </c>
      <c r="AW59" s="7">
        <v>18</v>
      </c>
      <c r="AX59" s="7">
        <v>18</v>
      </c>
      <c r="AY59" s="7">
        <v>18</v>
      </c>
      <c r="AZ59" s="7">
        <v>18</v>
      </c>
      <c r="BA59" s="7">
        <v>18</v>
      </c>
      <c r="BB59" s="7">
        <v>58</v>
      </c>
      <c r="BC59" s="7">
        <v>58</v>
      </c>
      <c r="BD59" s="7">
        <v>58</v>
      </c>
      <c r="BE59" s="7">
        <v>58</v>
      </c>
      <c r="BF59" s="7">
        <v>58</v>
      </c>
      <c r="BG59" s="7">
        <v>58</v>
      </c>
      <c r="BH59" s="7">
        <v>58</v>
      </c>
      <c r="BI59" s="7">
        <v>58</v>
      </c>
      <c r="BJ59" s="7">
        <v>58</v>
      </c>
      <c r="BK59" s="7">
        <v>58</v>
      </c>
      <c r="BL59" s="7">
        <v>58</v>
      </c>
      <c r="BM59" s="7">
        <v>58</v>
      </c>
      <c r="BN59" s="7">
        <v>58</v>
      </c>
      <c r="BO59" s="7">
        <v>58</v>
      </c>
      <c r="BP59" s="7">
        <v>58</v>
      </c>
      <c r="BQ59" s="7">
        <v>58</v>
      </c>
      <c r="BR59" s="7">
        <v>58</v>
      </c>
      <c r="BS59" s="7">
        <v>58</v>
      </c>
      <c r="BT59" s="7">
        <v>58</v>
      </c>
      <c r="BU59" s="7">
        <v>58</v>
      </c>
      <c r="BV59" s="7">
        <v>58</v>
      </c>
      <c r="BW59" s="7">
        <v>58</v>
      </c>
      <c r="BX59" s="7">
        <v>58</v>
      </c>
      <c r="BY59" s="7">
        <v>58</v>
      </c>
      <c r="BZ59" s="7">
        <v>58</v>
      </c>
      <c r="CA59" s="7">
        <v>58</v>
      </c>
      <c r="CB59" s="7">
        <v>58</v>
      </c>
      <c r="CC59" s="7">
        <v>58</v>
      </c>
      <c r="CD59" s="7">
        <v>58</v>
      </c>
      <c r="CE59" s="7">
        <v>58</v>
      </c>
      <c r="CF59" s="7">
        <v>58</v>
      </c>
      <c r="CG59" s="7">
        <v>58</v>
      </c>
      <c r="CH59" s="7">
        <v>58</v>
      </c>
      <c r="CI59" s="7">
        <v>58</v>
      </c>
      <c r="CJ59" s="7">
        <v>58</v>
      </c>
      <c r="CK59" s="7">
        <v>58</v>
      </c>
      <c r="CL59" s="7">
        <v>58</v>
      </c>
      <c r="CM59" s="7">
        <v>58</v>
      </c>
      <c r="CN59" s="7">
        <v>58</v>
      </c>
      <c r="CO59" s="7">
        <v>58</v>
      </c>
      <c r="CP59" s="7">
        <v>58</v>
      </c>
      <c r="CQ59" s="7">
        <v>58</v>
      </c>
      <c r="CR59" s="7">
        <v>73</v>
      </c>
      <c r="CS59" s="7">
        <v>73</v>
      </c>
      <c r="CT59" s="7">
        <v>73</v>
      </c>
      <c r="CU59" s="7">
        <v>73</v>
      </c>
      <c r="CV59" s="1" t="s">
        <v>53</v>
      </c>
    </row>
    <row r="60" spans="1:100" ht="50.25" customHeight="1" x14ac:dyDescent="0.35">
      <c r="A60" s="10">
        <v>56</v>
      </c>
      <c r="B60" s="37" t="s">
        <v>123</v>
      </c>
      <c r="C60" s="37" t="s">
        <v>126</v>
      </c>
      <c r="D60" s="37">
        <v>412714870</v>
      </c>
      <c r="E60" s="21" t="s">
        <v>135</v>
      </c>
      <c r="F60" s="37" t="s">
        <v>136</v>
      </c>
      <c r="G60" s="24"/>
      <c r="H60" s="24">
        <v>2</v>
      </c>
      <c r="I60" s="24"/>
      <c r="J60" s="24"/>
      <c r="K60" s="24"/>
      <c r="L60" s="24"/>
      <c r="M60" s="24"/>
      <c r="N60" s="24"/>
      <c r="O60" s="24"/>
      <c r="P60" s="24">
        <v>3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5"/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0</v>
      </c>
      <c r="AO60" s="7">
        <v>0</v>
      </c>
      <c r="AP60" s="7">
        <v>0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0</v>
      </c>
      <c r="BJ60" s="7">
        <v>0</v>
      </c>
      <c r="BK60" s="7">
        <v>0</v>
      </c>
      <c r="BL60" s="7">
        <v>12</v>
      </c>
      <c r="BM60" s="7">
        <v>12</v>
      </c>
      <c r="BN60" s="7">
        <v>12</v>
      </c>
      <c r="BO60" s="7">
        <v>12</v>
      </c>
      <c r="BP60" s="7">
        <v>12</v>
      </c>
      <c r="BQ60" s="7">
        <v>12</v>
      </c>
      <c r="BR60" s="7">
        <v>12</v>
      </c>
      <c r="BS60" s="7">
        <v>12</v>
      </c>
      <c r="BT60" s="7">
        <v>12</v>
      </c>
      <c r="BU60" s="7">
        <v>12</v>
      </c>
      <c r="BV60" s="7">
        <v>12</v>
      </c>
      <c r="BW60" s="7">
        <v>12</v>
      </c>
      <c r="BX60" s="7">
        <v>12</v>
      </c>
      <c r="BY60" s="7">
        <v>12</v>
      </c>
      <c r="BZ60" s="7">
        <v>12</v>
      </c>
      <c r="CA60" s="7">
        <v>12</v>
      </c>
      <c r="CB60" s="7">
        <v>12</v>
      </c>
      <c r="CC60" s="7">
        <v>12</v>
      </c>
      <c r="CD60" s="7">
        <v>12</v>
      </c>
      <c r="CE60" s="7">
        <v>25</v>
      </c>
      <c r="CF60" s="7">
        <v>25</v>
      </c>
      <c r="CG60" s="7">
        <v>25</v>
      </c>
      <c r="CH60" s="7">
        <v>25</v>
      </c>
      <c r="CI60" s="7">
        <v>25</v>
      </c>
      <c r="CJ60" s="7">
        <v>25</v>
      </c>
      <c r="CK60" s="7">
        <v>25</v>
      </c>
      <c r="CL60" s="7">
        <v>25</v>
      </c>
      <c r="CM60" s="7">
        <v>25</v>
      </c>
      <c r="CN60" s="7">
        <v>25</v>
      </c>
      <c r="CO60" s="7">
        <v>25</v>
      </c>
      <c r="CP60" s="7">
        <v>25</v>
      </c>
      <c r="CQ60" s="7">
        <v>25</v>
      </c>
      <c r="CR60" s="7">
        <v>25</v>
      </c>
      <c r="CS60" s="7">
        <v>25</v>
      </c>
      <c r="CT60" s="7">
        <v>25</v>
      </c>
      <c r="CU60" s="7">
        <v>25</v>
      </c>
      <c r="CV60" s="1"/>
    </row>
    <row r="61" spans="1:100" ht="63" customHeight="1" x14ac:dyDescent="0.35">
      <c r="A61" s="10">
        <v>57</v>
      </c>
      <c r="B61" s="20" t="s">
        <v>123</v>
      </c>
      <c r="C61" s="1" t="s">
        <v>126</v>
      </c>
      <c r="D61" s="1">
        <v>412719651</v>
      </c>
      <c r="E61" s="21" t="s">
        <v>137</v>
      </c>
      <c r="F61" s="1" t="s">
        <v>138</v>
      </c>
      <c r="G61" s="11">
        <v>7</v>
      </c>
      <c r="H61" s="11"/>
      <c r="I61" s="11"/>
      <c r="J61" s="11"/>
      <c r="K61" s="11"/>
      <c r="L61" s="11"/>
      <c r="M61" s="11">
        <v>10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8"/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21">
        <v>0</v>
      </c>
      <c r="BV61" s="21">
        <v>45</v>
      </c>
      <c r="BW61" s="21">
        <v>45</v>
      </c>
      <c r="BX61" s="21">
        <v>45</v>
      </c>
      <c r="BY61" s="21">
        <v>45</v>
      </c>
      <c r="BZ61" s="21">
        <v>45</v>
      </c>
      <c r="CA61" s="21">
        <v>45</v>
      </c>
      <c r="CB61" s="21">
        <v>52</v>
      </c>
      <c r="CC61" s="21">
        <v>52</v>
      </c>
      <c r="CD61" s="21">
        <v>52</v>
      </c>
      <c r="CE61" s="21">
        <v>52</v>
      </c>
      <c r="CF61" s="21">
        <v>52</v>
      </c>
      <c r="CG61" s="21">
        <v>52</v>
      </c>
      <c r="CH61" s="21">
        <v>52</v>
      </c>
      <c r="CI61" s="21">
        <v>52</v>
      </c>
      <c r="CJ61" s="21">
        <v>52</v>
      </c>
      <c r="CK61" s="21">
        <v>52</v>
      </c>
      <c r="CL61" s="21">
        <v>52</v>
      </c>
      <c r="CM61" s="21">
        <v>52</v>
      </c>
      <c r="CN61" s="21">
        <v>52</v>
      </c>
      <c r="CO61" s="21">
        <v>52</v>
      </c>
      <c r="CP61" s="21">
        <v>52</v>
      </c>
      <c r="CQ61" s="21">
        <v>52</v>
      </c>
      <c r="CR61" s="21">
        <v>52</v>
      </c>
      <c r="CS61" s="21">
        <v>52</v>
      </c>
      <c r="CT61" s="21">
        <v>52</v>
      </c>
      <c r="CU61" s="21">
        <v>52</v>
      </c>
      <c r="CV61" s="1"/>
    </row>
    <row r="62" spans="1:100" ht="63" customHeight="1" x14ac:dyDescent="0.35">
      <c r="A62" s="10">
        <v>58</v>
      </c>
      <c r="B62" s="20" t="s">
        <v>123</v>
      </c>
      <c r="C62" s="1" t="s">
        <v>126</v>
      </c>
      <c r="D62" s="1">
        <v>412682066</v>
      </c>
      <c r="E62" s="21" t="s">
        <v>212</v>
      </c>
      <c r="F62" s="1" t="s">
        <v>250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8"/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21">
        <v>45</v>
      </c>
      <c r="BY62" s="21">
        <v>45</v>
      </c>
      <c r="BZ62" s="21">
        <v>45</v>
      </c>
      <c r="CA62" s="21">
        <v>45</v>
      </c>
      <c r="CB62" s="21">
        <v>45</v>
      </c>
      <c r="CC62" s="21">
        <v>45</v>
      </c>
      <c r="CD62" s="21">
        <v>45</v>
      </c>
      <c r="CE62" s="21">
        <v>45</v>
      </c>
      <c r="CF62" s="21">
        <v>45</v>
      </c>
      <c r="CG62" s="21">
        <v>45</v>
      </c>
      <c r="CH62" s="21">
        <v>45</v>
      </c>
      <c r="CI62" s="21">
        <v>45</v>
      </c>
      <c r="CJ62" s="21">
        <v>45</v>
      </c>
      <c r="CK62" s="21">
        <v>45</v>
      </c>
      <c r="CL62" s="21">
        <v>45</v>
      </c>
      <c r="CM62" s="21">
        <v>45</v>
      </c>
      <c r="CN62" s="21">
        <v>45</v>
      </c>
      <c r="CO62" s="21">
        <v>45</v>
      </c>
      <c r="CP62" s="21">
        <v>45</v>
      </c>
      <c r="CQ62" s="21">
        <v>45</v>
      </c>
      <c r="CR62" s="21">
        <v>45</v>
      </c>
      <c r="CS62" s="21">
        <v>45</v>
      </c>
      <c r="CT62" s="21">
        <v>45</v>
      </c>
      <c r="CU62" s="21">
        <v>45</v>
      </c>
      <c r="CV62" s="1"/>
    </row>
    <row r="63" spans="1:100" ht="50.25" customHeight="1" x14ac:dyDescent="0.35">
      <c r="A63" s="10">
        <v>59</v>
      </c>
      <c r="B63" s="2" t="s">
        <v>123</v>
      </c>
      <c r="C63" s="1" t="s">
        <v>139</v>
      </c>
      <c r="D63" s="1">
        <v>431948066</v>
      </c>
      <c r="E63" s="21" t="s">
        <v>140</v>
      </c>
      <c r="F63" s="37" t="s">
        <v>141</v>
      </c>
      <c r="G63" s="22">
        <v>15</v>
      </c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>
        <v>18</v>
      </c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3"/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9</v>
      </c>
      <c r="AR63" s="5">
        <v>9</v>
      </c>
      <c r="AS63" s="5">
        <v>9</v>
      </c>
      <c r="AT63" s="7">
        <v>9</v>
      </c>
      <c r="AU63" s="7">
        <v>9</v>
      </c>
      <c r="AV63" s="7">
        <v>9</v>
      </c>
      <c r="AW63" s="7">
        <v>9</v>
      </c>
      <c r="AX63" s="7">
        <v>9</v>
      </c>
      <c r="AY63" s="7">
        <v>9</v>
      </c>
      <c r="AZ63" s="7">
        <v>9</v>
      </c>
      <c r="BA63" s="7">
        <v>9</v>
      </c>
      <c r="BB63" s="7">
        <v>9</v>
      </c>
      <c r="BC63" s="7">
        <v>9</v>
      </c>
      <c r="BD63" s="7">
        <v>9</v>
      </c>
      <c r="BE63" s="7">
        <v>9</v>
      </c>
      <c r="BF63" s="7">
        <v>9</v>
      </c>
      <c r="BG63" s="7">
        <v>9</v>
      </c>
      <c r="BH63" s="7">
        <v>9</v>
      </c>
      <c r="BI63" s="7">
        <v>9</v>
      </c>
      <c r="BJ63" s="7">
        <v>101</v>
      </c>
      <c r="BK63" s="7">
        <v>101</v>
      </c>
      <c r="BL63" s="7">
        <v>101</v>
      </c>
      <c r="BM63" s="7">
        <v>101</v>
      </c>
      <c r="BN63" s="7">
        <v>101</v>
      </c>
      <c r="BO63" s="7">
        <v>101</v>
      </c>
      <c r="BP63" s="7">
        <v>101</v>
      </c>
      <c r="BQ63" s="7">
        <v>101</v>
      </c>
      <c r="BR63" s="7">
        <v>101</v>
      </c>
      <c r="BS63" s="7">
        <v>101</v>
      </c>
      <c r="BT63" s="7">
        <v>101</v>
      </c>
      <c r="BU63" s="7">
        <v>101</v>
      </c>
      <c r="BV63" s="7">
        <v>101</v>
      </c>
      <c r="BW63" s="7">
        <v>101</v>
      </c>
      <c r="BX63" s="7">
        <v>101</v>
      </c>
      <c r="BY63" s="7">
        <v>101</v>
      </c>
      <c r="BZ63" s="7">
        <v>101</v>
      </c>
      <c r="CA63" s="7">
        <v>101</v>
      </c>
      <c r="CB63" s="7">
        <v>101</v>
      </c>
      <c r="CC63" s="7">
        <v>101</v>
      </c>
      <c r="CD63" s="7">
        <v>101</v>
      </c>
      <c r="CE63" s="7">
        <v>101</v>
      </c>
      <c r="CF63" s="7">
        <v>101</v>
      </c>
      <c r="CG63" s="7">
        <v>101</v>
      </c>
      <c r="CH63" s="7">
        <v>101</v>
      </c>
      <c r="CI63" s="7">
        <v>101</v>
      </c>
      <c r="CJ63" s="7">
        <v>140</v>
      </c>
      <c r="CK63" s="7">
        <v>140</v>
      </c>
      <c r="CL63" s="7">
        <v>140</v>
      </c>
      <c r="CM63" s="7">
        <v>140</v>
      </c>
      <c r="CN63" s="7">
        <v>140</v>
      </c>
      <c r="CO63" s="7">
        <v>140</v>
      </c>
      <c r="CP63" s="7">
        <v>140</v>
      </c>
      <c r="CQ63" s="7">
        <v>140</v>
      </c>
      <c r="CR63" s="7">
        <v>122</v>
      </c>
      <c r="CS63" s="7">
        <v>122</v>
      </c>
      <c r="CT63" s="7">
        <v>122</v>
      </c>
      <c r="CU63" s="7">
        <v>122</v>
      </c>
      <c r="CV63" s="1" t="s">
        <v>116</v>
      </c>
    </row>
    <row r="64" spans="1:100" ht="50.25" customHeight="1" x14ac:dyDescent="0.35">
      <c r="A64" s="10">
        <v>60</v>
      </c>
      <c r="B64" s="20" t="s">
        <v>123</v>
      </c>
      <c r="C64" s="1" t="s">
        <v>142</v>
      </c>
      <c r="D64" s="1">
        <v>236035517</v>
      </c>
      <c r="E64" s="21" t="s">
        <v>143</v>
      </c>
      <c r="F64" s="1" t="s">
        <v>144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5"/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5">
        <v>0</v>
      </c>
      <c r="BO64" s="5">
        <v>0</v>
      </c>
      <c r="BP64" s="5">
        <v>16</v>
      </c>
      <c r="BQ64" s="5">
        <v>16</v>
      </c>
      <c r="BR64" s="5">
        <v>16</v>
      </c>
      <c r="BS64" s="5">
        <v>16</v>
      </c>
      <c r="BT64" s="5">
        <v>16</v>
      </c>
      <c r="BU64" s="5">
        <v>16</v>
      </c>
      <c r="BV64" s="5">
        <v>16</v>
      </c>
      <c r="BW64" s="5">
        <v>16</v>
      </c>
      <c r="BX64" s="5">
        <v>16</v>
      </c>
      <c r="BY64" s="5">
        <v>16</v>
      </c>
      <c r="BZ64" s="5">
        <v>16</v>
      </c>
      <c r="CA64" s="5">
        <v>16</v>
      </c>
      <c r="CB64" s="5">
        <v>16</v>
      </c>
      <c r="CC64" s="5">
        <v>16</v>
      </c>
      <c r="CD64" s="5">
        <v>16</v>
      </c>
      <c r="CE64" s="5">
        <v>16</v>
      </c>
      <c r="CF64" s="5">
        <v>16</v>
      </c>
      <c r="CG64" s="5">
        <v>16</v>
      </c>
      <c r="CH64" s="5">
        <v>16</v>
      </c>
      <c r="CI64" s="5">
        <v>16</v>
      </c>
      <c r="CJ64" s="5">
        <v>16</v>
      </c>
      <c r="CK64" s="5">
        <v>16</v>
      </c>
      <c r="CL64" s="5">
        <v>16</v>
      </c>
      <c r="CM64" s="5">
        <v>16</v>
      </c>
      <c r="CN64" s="5">
        <v>16</v>
      </c>
      <c r="CO64" s="5">
        <v>16</v>
      </c>
      <c r="CP64" s="5">
        <v>16</v>
      </c>
      <c r="CQ64" s="5">
        <v>16</v>
      </c>
      <c r="CR64" s="5">
        <v>16</v>
      </c>
      <c r="CS64" s="5">
        <v>16</v>
      </c>
      <c r="CT64" s="5">
        <v>16</v>
      </c>
      <c r="CU64" s="5">
        <v>16</v>
      </c>
      <c r="CV64" s="1"/>
    </row>
    <row r="65" spans="1:100" ht="50.25" customHeight="1" x14ac:dyDescent="0.35">
      <c r="A65" s="10">
        <v>61</v>
      </c>
      <c r="B65" s="20" t="s">
        <v>123</v>
      </c>
      <c r="C65" s="1" t="s">
        <v>145</v>
      </c>
      <c r="D65" s="1">
        <v>236035517</v>
      </c>
      <c r="E65" s="21" t="s">
        <v>143</v>
      </c>
      <c r="F65" s="1" t="s">
        <v>146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5"/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5">
        <v>0</v>
      </c>
      <c r="BO65" s="5">
        <v>0</v>
      </c>
      <c r="BP65" s="5">
        <v>16</v>
      </c>
      <c r="BQ65" s="5">
        <v>16</v>
      </c>
      <c r="BR65" s="5">
        <v>16</v>
      </c>
      <c r="BS65" s="5">
        <v>16</v>
      </c>
      <c r="BT65" s="5">
        <v>16</v>
      </c>
      <c r="BU65" s="5">
        <v>16</v>
      </c>
      <c r="BV65" s="5">
        <v>16</v>
      </c>
      <c r="BW65" s="5">
        <v>16</v>
      </c>
      <c r="BX65" s="5">
        <v>16</v>
      </c>
      <c r="BY65" s="5">
        <v>16</v>
      </c>
      <c r="BZ65" s="5">
        <v>16</v>
      </c>
      <c r="CA65" s="5">
        <v>16</v>
      </c>
      <c r="CB65" s="5">
        <v>16</v>
      </c>
      <c r="CC65" s="5">
        <v>16</v>
      </c>
      <c r="CD65" s="5">
        <v>16</v>
      </c>
      <c r="CE65" s="5">
        <v>16</v>
      </c>
      <c r="CF65" s="5">
        <v>16</v>
      </c>
      <c r="CG65" s="5">
        <v>16</v>
      </c>
      <c r="CH65" s="5">
        <v>16</v>
      </c>
      <c r="CI65" s="5">
        <v>16</v>
      </c>
      <c r="CJ65" s="5">
        <v>16</v>
      </c>
      <c r="CK65" s="5">
        <v>16</v>
      </c>
      <c r="CL65" s="5">
        <v>16</v>
      </c>
      <c r="CM65" s="5">
        <v>16</v>
      </c>
      <c r="CN65" s="5">
        <v>16</v>
      </c>
      <c r="CO65" s="5">
        <v>16</v>
      </c>
      <c r="CP65" s="5">
        <v>16</v>
      </c>
      <c r="CQ65" s="5">
        <v>16</v>
      </c>
      <c r="CR65" s="5">
        <v>16</v>
      </c>
      <c r="CS65" s="5">
        <v>16</v>
      </c>
      <c r="CT65" s="5">
        <v>16</v>
      </c>
      <c r="CU65" s="5">
        <v>16</v>
      </c>
      <c r="CV65" s="1"/>
    </row>
    <row r="66" spans="1:100" ht="24" x14ac:dyDescent="0.35">
      <c r="A66" s="10">
        <v>62</v>
      </c>
      <c r="B66" s="2" t="s">
        <v>123</v>
      </c>
      <c r="C66" s="37" t="s">
        <v>147</v>
      </c>
      <c r="D66" s="1">
        <v>230070099</v>
      </c>
      <c r="E66" s="21" t="s">
        <v>148</v>
      </c>
      <c r="F66" s="37" t="s">
        <v>149</v>
      </c>
      <c r="G66" s="22">
        <v>2</v>
      </c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8"/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20</v>
      </c>
      <c r="BQ66" s="7">
        <v>20</v>
      </c>
      <c r="BR66" s="7">
        <v>20</v>
      </c>
      <c r="BS66" s="7">
        <v>20</v>
      </c>
      <c r="BT66" s="7">
        <v>20</v>
      </c>
      <c r="BU66" s="7">
        <v>20</v>
      </c>
      <c r="BV66" s="7">
        <v>20</v>
      </c>
      <c r="BW66" s="7">
        <v>20</v>
      </c>
      <c r="BX66" s="7">
        <v>20</v>
      </c>
      <c r="BY66" s="7">
        <v>20</v>
      </c>
      <c r="BZ66" s="7">
        <v>20</v>
      </c>
      <c r="CA66" s="7">
        <v>20</v>
      </c>
      <c r="CB66" s="7">
        <v>20</v>
      </c>
      <c r="CC66" s="7">
        <v>20</v>
      </c>
      <c r="CD66" s="7">
        <v>20</v>
      </c>
      <c r="CE66" s="7">
        <v>20</v>
      </c>
      <c r="CF66" s="7">
        <v>20</v>
      </c>
      <c r="CG66" s="7">
        <v>20</v>
      </c>
      <c r="CH66" s="7">
        <v>20</v>
      </c>
      <c r="CI66" s="7">
        <v>63</v>
      </c>
      <c r="CJ66" s="7">
        <v>63</v>
      </c>
      <c r="CK66" s="7">
        <v>63</v>
      </c>
      <c r="CL66" s="7">
        <v>63</v>
      </c>
      <c r="CM66" s="7">
        <v>63</v>
      </c>
      <c r="CN66" s="7">
        <v>63</v>
      </c>
      <c r="CO66" s="7">
        <v>63</v>
      </c>
      <c r="CP66" s="7">
        <v>63</v>
      </c>
      <c r="CQ66" s="7">
        <v>63</v>
      </c>
      <c r="CR66" s="7">
        <v>63</v>
      </c>
      <c r="CS66" s="7">
        <v>63</v>
      </c>
      <c r="CT66" s="7">
        <v>63</v>
      </c>
      <c r="CU66" s="7">
        <v>63</v>
      </c>
      <c r="CV66" s="1"/>
    </row>
    <row r="67" spans="1:100" ht="24" x14ac:dyDescent="0.35">
      <c r="A67" s="10">
        <v>63</v>
      </c>
      <c r="B67" s="20" t="s">
        <v>123</v>
      </c>
      <c r="C67" s="1" t="s">
        <v>126</v>
      </c>
      <c r="D67" s="1">
        <v>400027163</v>
      </c>
      <c r="E67" s="21" t="s">
        <v>150</v>
      </c>
      <c r="F67" s="1" t="s">
        <v>151</v>
      </c>
      <c r="G67" s="22">
        <v>15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3"/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40</v>
      </c>
      <c r="BT67" s="5">
        <v>85</v>
      </c>
      <c r="BU67" s="5">
        <v>125</v>
      </c>
      <c r="BV67" s="5">
        <v>125</v>
      </c>
      <c r="BW67" s="5">
        <v>125</v>
      </c>
      <c r="BX67" s="5">
        <v>125</v>
      </c>
      <c r="BY67" s="5">
        <v>125</v>
      </c>
      <c r="BZ67" s="5">
        <v>125</v>
      </c>
      <c r="CA67" s="5">
        <v>125</v>
      </c>
      <c r="CB67" s="5">
        <v>125</v>
      </c>
      <c r="CC67" s="5">
        <v>125</v>
      </c>
      <c r="CD67" s="5">
        <v>125</v>
      </c>
      <c r="CE67" s="5">
        <v>125</v>
      </c>
      <c r="CF67" s="5">
        <v>125</v>
      </c>
      <c r="CG67" s="5">
        <v>125</v>
      </c>
      <c r="CH67" s="5">
        <v>125</v>
      </c>
      <c r="CI67" s="5">
        <v>132</v>
      </c>
      <c r="CJ67" s="5">
        <v>132</v>
      </c>
      <c r="CK67" s="5">
        <v>132</v>
      </c>
      <c r="CL67" s="5">
        <v>132</v>
      </c>
      <c r="CM67" s="5">
        <v>132</v>
      </c>
      <c r="CN67" s="5">
        <v>132</v>
      </c>
      <c r="CO67" s="5">
        <v>132</v>
      </c>
      <c r="CP67" s="5">
        <v>133</v>
      </c>
      <c r="CQ67" s="5">
        <v>133</v>
      </c>
      <c r="CR67" s="5">
        <v>133</v>
      </c>
      <c r="CS67" s="5">
        <v>133</v>
      </c>
      <c r="CT67" s="5">
        <v>133</v>
      </c>
      <c r="CU67" s="5">
        <v>133</v>
      </c>
      <c r="CV67" s="1"/>
    </row>
    <row r="68" spans="1:100" ht="36" x14ac:dyDescent="0.35">
      <c r="A68" s="10">
        <v>64</v>
      </c>
      <c r="B68" s="20" t="s">
        <v>123</v>
      </c>
      <c r="C68" s="1" t="s">
        <v>126</v>
      </c>
      <c r="D68" s="1">
        <v>406081788</v>
      </c>
      <c r="E68" s="21" t="s">
        <v>334</v>
      </c>
      <c r="F68" s="1" t="s">
        <v>298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>
        <v>4</v>
      </c>
      <c r="AA68" s="22"/>
      <c r="AB68" s="22"/>
      <c r="AC68" s="22"/>
      <c r="AD68" s="22"/>
      <c r="AE68" s="22"/>
      <c r="AF68" s="22"/>
      <c r="AG68" s="23"/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5">
        <v>16</v>
      </c>
      <c r="CM68" s="5">
        <v>16</v>
      </c>
      <c r="CN68" s="5">
        <v>16</v>
      </c>
      <c r="CO68" s="5">
        <v>20</v>
      </c>
      <c r="CP68" s="5">
        <v>20</v>
      </c>
      <c r="CQ68" s="5">
        <v>20</v>
      </c>
      <c r="CR68" s="5">
        <v>20</v>
      </c>
      <c r="CS68" s="5">
        <v>20</v>
      </c>
      <c r="CT68" s="5">
        <v>20</v>
      </c>
      <c r="CU68" s="5">
        <v>20</v>
      </c>
      <c r="CV68" s="1"/>
    </row>
    <row r="69" spans="1:100" ht="50.25" customHeight="1" x14ac:dyDescent="0.35">
      <c r="A69" s="10">
        <v>65</v>
      </c>
      <c r="B69" s="20" t="s">
        <v>123</v>
      </c>
      <c r="C69" s="1" t="s">
        <v>194</v>
      </c>
      <c r="D69" s="1">
        <v>244969370</v>
      </c>
      <c r="E69" s="21" t="s">
        <v>195</v>
      </c>
      <c r="F69" s="1" t="s">
        <v>252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3"/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5">
        <v>50</v>
      </c>
      <c r="BY69" s="5">
        <v>50</v>
      </c>
      <c r="BZ69" s="5">
        <v>50</v>
      </c>
      <c r="CA69" s="5">
        <v>50</v>
      </c>
      <c r="CB69" s="5">
        <v>50</v>
      </c>
      <c r="CC69" s="5">
        <v>50</v>
      </c>
      <c r="CD69" s="5">
        <v>50</v>
      </c>
      <c r="CE69" s="5">
        <v>50</v>
      </c>
      <c r="CF69" s="5">
        <v>85</v>
      </c>
      <c r="CG69" s="5">
        <v>85</v>
      </c>
      <c r="CH69" s="5">
        <v>85</v>
      </c>
      <c r="CI69" s="5">
        <v>85</v>
      </c>
      <c r="CJ69" s="5">
        <v>85</v>
      </c>
      <c r="CK69" s="5">
        <v>85</v>
      </c>
      <c r="CL69" s="5">
        <v>85</v>
      </c>
      <c r="CM69" s="5">
        <v>85</v>
      </c>
      <c r="CN69" s="5">
        <v>85</v>
      </c>
      <c r="CO69" s="5">
        <v>85</v>
      </c>
      <c r="CP69" s="5">
        <v>85</v>
      </c>
      <c r="CQ69" s="5">
        <v>85</v>
      </c>
      <c r="CR69" s="5">
        <v>85</v>
      </c>
      <c r="CS69" s="5">
        <v>85</v>
      </c>
      <c r="CT69" s="5">
        <v>85</v>
      </c>
      <c r="CU69" s="5">
        <v>85</v>
      </c>
      <c r="CV69" s="1"/>
    </row>
    <row r="70" spans="1:100" ht="50.25" customHeight="1" x14ac:dyDescent="0.35">
      <c r="A70" s="10">
        <v>66</v>
      </c>
      <c r="B70" s="20" t="s">
        <v>123</v>
      </c>
      <c r="C70" s="1" t="s">
        <v>205</v>
      </c>
      <c r="D70" s="1">
        <v>404907730</v>
      </c>
      <c r="E70" s="21" t="s">
        <v>335</v>
      </c>
      <c r="F70" s="1" t="s">
        <v>262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>
        <v>9</v>
      </c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3"/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5">
        <v>5</v>
      </c>
      <c r="CB70" s="5">
        <v>5</v>
      </c>
      <c r="CC70" s="5">
        <v>5</v>
      </c>
      <c r="CD70" s="5">
        <v>5</v>
      </c>
      <c r="CE70" s="5">
        <v>5</v>
      </c>
      <c r="CF70" s="5">
        <v>5</v>
      </c>
      <c r="CG70" s="5">
        <v>5</v>
      </c>
      <c r="CH70" s="5">
        <v>5</v>
      </c>
      <c r="CI70" s="5">
        <v>5</v>
      </c>
      <c r="CJ70" s="5">
        <v>66</v>
      </c>
      <c r="CK70" s="5">
        <v>66</v>
      </c>
      <c r="CL70" s="5">
        <v>66</v>
      </c>
      <c r="CM70" s="5">
        <v>66</v>
      </c>
      <c r="CN70" s="5">
        <v>66</v>
      </c>
      <c r="CO70" s="5">
        <v>66</v>
      </c>
      <c r="CP70" s="5">
        <v>66</v>
      </c>
      <c r="CQ70" s="5">
        <v>66</v>
      </c>
      <c r="CR70" s="5">
        <v>66</v>
      </c>
      <c r="CS70" s="5">
        <v>66</v>
      </c>
      <c r="CT70" s="5">
        <v>66</v>
      </c>
      <c r="CU70" s="5">
        <v>66</v>
      </c>
      <c r="CV70" s="1"/>
    </row>
    <row r="71" spans="1:100" ht="50.25" customHeight="1" x14ac:dyDescent="0.35">
      <c r="A71" s="10">
        <v>67</v>
      </c>
      <c r="B71" s="20" t="s">
        <v>123</v>
      </c>
      <c r="C71" s="1" t="s">
        <v>271</v>
      </c>
      <c r="D71" s="1">
        <v>221269963</v>
      </c>
      <c r="E71" s="21" t="s">
        <v>272</v>
      </c>
      <c r="F71" s="1" t="s">
        <v>275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3"/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5">
        <v>30</v>
      </c>
      <c r="CV71" s="1"/>
    </row>
    <row r="72" spans="1:100" ht="50.25" customHeight="1" x14ac:dyDescent="0.35">
      <c r="A72" s="10">
        <v>68</v>
      </c>
      <c r="B72" s="20" t="s">
        <v>123</v>
      </c>
      <c r="C72" s="1" t="s">
        <v>325</v>
      </c>
      <c r="D72" s="8">
        <v>404907730</v>
      </c>
      <c r="E72" s="21" t="s">
        <v>336</v>
      </c>
      <c r="F72" s="1" t="s">
        <v>330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>
        <v>6</v>
      </c>
      <c r="AE72" s="22"/>
      <c r="AF72" s="22"/>
      <c r="AG72" s="23"/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5">
        <v>36</v>
      </c>
      <c r="CT72" s="5">
        <v>36</v>
      </c>
      <c r="CU72" s="5">
        <v>36</v>
      </c>
      <c r="CV72" s="1"/>
    </row>
    <row r="73" spans="1:100" ht="50.25" customHeight="1" x14ac:dyDescent="0.35">
      <c r="A73" s="10">
        <v>69</v>
      </c>
      <c r="B73" s="20" t="s">
        <v>152</v>
      </c>
      <c r="C73" s="1" t="s">
        <v>153</v>
      </c>
      <c r="D73" s="1">
        <v>218064699</v>
      </c>
      <c r="E73" s="6" t="s">
        <v>183</v>
      </c>
      <c r="F73" s="1" t="s">
        <v>154</v>
      </c>
      <c r="G73" s="22">
        <v>14</v>
      </c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3"/>
      <c r="AH73" s="5">
        <v>134</v>
      </c>
      <c r="AI73" s="5">
        <v>40</v>
      </c>
      <c r="AJ73" s="5">
        <v>40</v>
      </c>
      <c r="AK73" s="5">
        <v>40</v>
      </c>
      <c r="AL73" s="5">
        <v>40</v>
      </c>
      <c r="AM73" s="5">
        <v>40</v>
      </c>
      <c r="AN73" s="5">
        <v>40</v>
      </c>
      <c r="AO73" s="5">
        <v>40</v>
      </c>
      <c r="AP73" s="5">
        <v>40</v>
      </c>
      <c r="AQ73" s="5">
        <v>40</v>
      </c>
      <c r="AR73" s="5">
        <v>40</v>
      </c>
      <c r="AS73" s="5">
        <v>40</v>
      </c>
      <c r="AT73" s="7">
        <v>40</v>
      </c>
      <c r="AU73" s="7">
        <v>40</v>
      </c>
      <c r="AV73" s="7">
        <v>40</v>
      </c>
      <c r="AW73" s="7">
        <v>40</v>
      </c>
      <c r="AX73" s="7">
        <v>40</v>
      </c>
      <c r="AY73" s="7">
        <v>40</v>
      </c>
      <c r="AZ73" s="7">
        <v>40</v>
      </c>
      <c r="BA73" s="7">
        <v>40</v>
      </c>
      <c r="BB73" s="7">
        <v>40</v>
      </c>
      <c r="BC73" s="7">
        <v>40</v>
      </c>
      <c r="BD73" s="7">
        <v>64</v>
      </c>
      <c r="BE73" s="7">
        <v>64</v>
      </c>
      <c r="BF73" s="7">
        <v>64</v>
      </c>
      <c r="BG73" s="7">
        <v>64</v>
      </c>
      <c r="BH73" s="7">
        <v>64</v>
      </c>
      <c r="BI73" s="7">
        <v>64</v>
      </c>
      <c r="BJ73" s="7">
        <v>64</v>
      </c>
      <c r="BK73" s="7">
        <v>64</v>
      </c>
      <c r="BL73" s="7">
        <v>64</v>
      </c>
      <c r="BM73" s="7">
        <v>64</v>
      </c>
      <c r="BN73" s="7">
        <v>64</v>
      </c>
      <c r="BO73" s="7">
        <v>64</v>
      </c>
      <c r="BP73" s="7">
        <v>64</v>
      </c>
      <c r="BQ73" s="6">
        <v>64</v>
      </c>
      <c r="BR73" s="6">
        <v>100</v>
      </c>
      <c r="BS73" s="7">
        <v>100</v>
      </c>
      <c r="BT73" s="7">
        <v>100</v>
      </c>
      <c r="BU73" s="7">
        <v>100</v>
      </c>
      <c r="BV73" s="7">
        <v>100</v>
      </c>
      <c r="BW73" s="7">
        <v>100</v>
      </c>
      <c r="BX73" s="7">
        <v>120</v>
      </c>
      <c r="BY73" s="7">
        <v>120</v>
      </c>
      <c r="BZ73" s="7">
        <v>120</v>
      </c>
      <c r="CA73" s="7">
        <v>120</v>
      </c>
      <c r="CB73" s="7">
        <v>120</v>
      </c>
      <c r="CC73" s="7">
        <v>120</v>
      </c>
      <c r="CD73" s="7">
        <v>120</v>
      </c>
      <c r="CE73" s="7">
        <v>120</v>
      </c>
      <c r="CF73" s="7">
        <v>120</v>
      </c>
      <c r="CG73" s="7">
        <v>120</v>
      </c>
      <c r="CH73" s="7">
        <v>120</v>
      </c>
      <c r="CI73" s="7">
        <v>120</v>
      </c>
      <c r="CJ73" s="7">
        <v>120</v>
      </c>
      <c r="CK73" s="7">
        <v>120</v>
      </c>
      <c r="CL73" s="7">
        <v>120</v>
      </c>
      <c r="CM73" s="7">
        <v>120</v>
      </c>
      <c r="CN73" s="7">
        <v>120</v>
      </c>
      <c r="CO73" s="7">
        <v>120</v>
      </c>
      <c r="CP73" s="7">
        <v>120</v>
      </c>
      <c r="CQ73" s="7">
        <v>120</v>
      </c>
      <c r="CR73" s="7">
        <v>120</v>
      </c>
      <c r="CS73" s="7">
        <v>120</v>
      </c>
      <c r="CT73" s="7">
        <v>120</v>
      </c>
      <c r="CU73" s="7">
        <v>120</v>
      </c>
      <c r="CV73" s="1"/>
    </row>
    <row r="74" spans="1:100" ht="50.25" customHeight="1" x14ac:dyDescent="0.35">
      <c r="A74" s="10">
        <v>70</v>
      </c>
      <c r="B74" s="20" t="s">
        <v>152</v>
      </c>
      <c r="C74" s="1" t="s">
        <v>155</v>
      </c>
      <c r="D74" s="1">
        <v>404980231</v>
      </c>
      <c r="E74" s="6" t="s">
        <v>299</v>
      </c>
      <c r="F74" s="1" t="s">
        <v>301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3"/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12</v>
      </c>
      <c r="CS74" s="7">
        <v>12</v>
      </c>
      <c r="CT74" s="7">
        <v>12</v>
      </c>
      <c r="CU74" s="7">
        <v>12</v>
      </c>
      <c r="CV74" s="1"/>
    </row>
    <row r="75" spans="1:100" ht="24" x14ac:dyDescent="0.35">
      <c r="A75" s="10">
        <v>71</v>
      </c>
      <c r="B75" s="20" t="s">
        <v>152</v>
      </c>
      <c r="C75" s="1" t="s">
        <v>155</v>
      </c>
      <c r="D75" s="1">
        <v>417876711</v>
      </c>
      <c r="E75" s="3" t="s">
        <v>324</v>
      </c>
      <c r="F75" s="1" t="s">
        <v>156</v>
      </c>
      <c r="G75" s="22">
        <v>8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3"/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6">
        <v>0</v>
      </c>
      <c r="BR75" s="6">
        <v>86</v>
      </c>
      <c r="BS75" s="7">
        <v>86</v>
      </c>
      <c r="BT75" s="7">
        <v>86</v>
      </c>
      <c r="BU75" s="7">
        <v>86</v>
      </c>
      <c r="BV75" s="7">
        <v>86</v>
      </c>
      <c r="BW75" s="7">
        <v>86</v>
      </c>
      <c r="BX75" s="7">
        <v>86</v>
      </c>
      <c r="BY75" s="7">
        <v>86</v>
      </c>
      <c r="BZ75" s="7">
        <v>86</v>
      </c>
      <c r="CA75" s="7">
        <v>86</v>
      </c>
      <c r="CB75" s="7">
        <v>86</v>
      </c>
      <c r="CC75" s="7">
        <v>86</v>
      </c>
      <c r="CD75" s="7">
        <v>86</v>
      </c>
      <c r="CE75" s="7">
        <v>86</v>
      </c>
      <c r="CF75" s="7">
        <v>86</v>
      </c>
      <c r="CG75" s="7">
        <v>86</v>
      </c>
      <c r="CH75" s="7">
        <v>86</v>
      </c>
      <c r="CI75" s="7">
        <v>86</v>
      </c>
      <c r="CJ75" s="7">
        <v>86</v>
      </c>
      <c r="CK75" s="7">
        <v>86</v>
      </c>
      <c r="CL75" s="7">
        <v>86</v>
      </c>
      <c r="CM75" s="7">
        <v>86</v>
      </c>
      <c r="CN75" s="7">
        <v>86</v>
      </c>
      <c r="CO75" s="7">
        <v>86</v>
      </c>
      <c r="CP75" s="7">
        <v>86</v>
      </c>
      <c r="CQ75" s="7">
        <v>86</v>
      </c>
      <c r="CR75" s="7">
        <v>86</v>
      </c>
      <c r="CS75" s="7">
        <v>86</v>
      </c>
      <c r="CT75" s="7">
        <v>86</v>
      </c>
      <c r="CU75" s="7">
        <v>86</v>
      </c>
      <c r="CV75" s="1"/>
    </row>
    <row r="76" spans="1:100" ht="24" x14ac:dyDescent="0.35">
      <c r="A76" s="10">
        <v>72</v>
      </c>
      <c r="B76" s="20" t="s">
        <v>152</v>
      </c>
      <c r="C76" s="1" t="s">
        <v>153</v>
      </c>
      <c r="D76" s="1">
        <v>417876711</v>
      </c>
      <c r="E76" s="3" t="s">
        <v>323</v>
      </c>
      <c r="F76" s="1" t="s">
        <v>157</v>
      </c>
      <c r="G76" s="24">
        <v>4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>
        <v>6</v>
      </c>
      <c r="Y76" s="24"/>
      <c r="Z76" s="24"/>
      <c r="AA76" s="24"/>
      <c r="AB76" s="24"/>
      <c r="AC76" s="24"/>
      <c r="AD76" s="24"/>
      <c r="AE76" s="24"/>
      <c r="AF76" s="24"/>
      <c r="AG76" s="25"/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6">
        <v>0</v>
      </c>
      <c r="BR76" s="6">
        <v>49</v>
      </c>
      <c r="BS76" s="7">
        <v>49</v>
      </c>
      <c r="BT76" s="7">
        <v>49</v>
      </c>
      <c r="BU76" s="7">
        <v>49</v>
      </c>
      <c r="BV76" s="7">
        <v>49</v>
      </c>
      <c r="BW76" s="7">
        <v>60</v>
      </c>
      <c r="BX76" s="7">
        <v>60</v>
      </c>
      <c r="BY76" s="7">
        <v>60</v>
      </c>
      <c r="BZ76" s="7">
        <v>84</v>
      </c>
      <c r="CA76" s="7">
        <v>84</v>
      </c>
      <c r="CB76" s="7">
        <v>84</v>
      </c>
      <c r="CC76" s="7">
        <v>84</v>
      </c>
      <c r="CD76" s="7">
        <v>84</v>
      </c>
      <c r="CE76" s="7">
        <v>84</v>
      </c>
      <c r="CF76" s="7">
        <v>90</v>
      </c>
      <c r="CG76" s="7">
        <v>90</v>
      </c>
      <c r="CH76" s="7">
        <v>90</v>
      </c>
      <c r="CI76" s="7">
        <v>90</v>
      </c>
      <c r="CJ76" s="7">
        <v>90</v>
      </c>
      <c r="CK76" s="7">
        <v>90</v>
      </c>
      <c r="CL76" s="7">
        <v>90</v>
      </c>
      <c r="CM76" s="7">
        <v>111</v>
      </c>
      <c r="CN76" s="7">
        <v>111</v>
      </c>
      <c r="CO76" s="7">
        <v>111</v>
      </c>
      <c r="CP76" s="7">
        <v>111</v>
      </c>
      <c r="CQ76" s="7">
        <v>111</v>
      </c>
      <c r="CR76" s="7">
        <v>111</v>
      </c>
      <c r="CS76" s="7">
        <v>111</v>
      </c>
      <c r="CT76" s="7">
        <v>111</v>
      </c>
      <c r="CU76" s="7">
        <v>111</v>
      </c>
      <c r="CV76" s="1"/>
    </row>
    <row r="77" spans="1:100" ht="24" x14ac:dyDescent="0.35">
      <c r="A77" s="10">
        <v>73</v>
      </c>
      <c r="B77" s="20" t="s">
        <v>152</v>
      </c>
      <c r="C77" s="1" t="s">
        <v>273</v>
      </c>
      <c r="D77" s="1">
        <v>417876711</v>
      </c>
      <c r="E77" s="3" t="s">
        <v>312</v>
      </c>
      <c r="F77" s="1" t="s">
        <v>313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>
        <v>4</v>
      </c>
      <c r="AB77" s="24"/>
      <c r="AC77" s="24"/>
      <c r="AD77" s="24"/>
      <c r="AE77" s="24"/>
      <c r="AF77" s="24"/>
      <c r="AG77" s="25"/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50</v>
      </c>
      <c r="CQ77" s="7">
        <v>50</v>
      </c>
      <c r="CR77" s="7">
        <v>50</v>
      </c>
      <c r="CS77" s="7">
        <v>50</v>
      </c>
      <c r="CT77" s="7">
        <v>50</v>
      </c>
      <c r="CU77" s="7">
        <v>50</v>
      </c>
      <c r="CV77" s="1"/>
    </row>
    <row r="78" spans="1:100" ht="36" x14ac:dyDescent="0.35">
      <c r="A78" s="10">
        <v>74</v>
      </c>
      <c r="B78" s="20" t="s">
        <v>152</v>
      </c>
      <c r="C78" s="1" t="s">
        <v>273</v>
      </c>
      <c r="D78" s="1">
        <v>405108477</v>
      </c>
      <c r="E78" s="3" t="s">
        <v>274</v>
      </c>
      <c r="F78" s="1" t="s">
        <v>290</v>
      </c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5"/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25</v>
      </c>
      <c r="CO78" s="7">
        <v>25</v>
      </c>
      <c r="CP78" s="7">
        <v>25</v>
      </c>
      <c r="CQ78" s="7">
        <v>25</v>
      </c>
      <c r="CR78" s="7">
        <v>25</v>
      </c>
      <c r="CS78" s="7">
        <v>25</v>
      </c>
      <c r="CT78" s="7">
        <v>25</v>
      </c>
      <c r="CU78" s="7">
        <v>25</v>
      </c>
      <c r="CV78" s="1"/>
    </row>
    <row r="79" spans="1:100" s="38" customFormat="1" ht="50.25" customHeight="1" x14ac:dyDescent="0.35">
      <c r="A79" s="10">
        <v>75</v>
      </c>
      <c r="B79" s="37" t="s">
        <v>158</v>
      </c>
      <c r="C79" s="37" t="s">
        <v>159</v>
      </c>
      <c r="D79" s="1">
        <v>205165453</v>
      </c>
      <c r="E79" s="1" t="s">
        <v>65</v>
      </c>
      <c r="F79" s="1" t="s">
        <v>160</v>
      </c>
      <c r="G79" s="24"/>
      <c r="H79" s="24"/>
      <c r="I79" s="24"/>
      <c r="J79" s="24"/>
      <c r="K79" s="24"/>
      <c r="L79" s="24"/>
      <c r="M79" s="24"/>
      <c r="N79" s="24">
        <v>1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>
        <v>20</v>
      </c>
      <c r="AF79" s="24"/>
      <c r="AG79" s="25"/>
      <c r="AH79" s="5">
        <v>65</v>
      </c>
      <c r="AI79" s="5" t="s">
        <v>72</v>
      </c>
      <c r="AJ79" s="5" t="s">
        <v>72</v>
      </c>
      <c r="AK79" s="5" t="s">
        <v>72</v>
      </c>
      <c r="AL79" s="5" t="s">
        <v>72</v>
      </c>
      <c r="AM79" s="5" t="s">
        <v>72</v>
      </c>
      <c r="AN79" s="5">
        <v>65</v>
      </c>
      <c r="AO79" s="5">
        <v>86</v>
      </c>
      <c r="AP79" s="5">
        <v>107</v>
      </c>
      <c r="AQ79" s="5">
        <v>145</v>
      </c>
      <c r="AR79" s="5">
        <v>145</v>
      </c>
      <c r="AS79" s="5">
        <v>145</v>
      </c>
      <c r="AT79" s="7">
        <v>150</v>
      </c>
      <c r="AU79" s="7">
        <v>150</v>
      </c>
      <c r="AV79" s="7">
        <v>150</v>
      </c>
      <c r="AW79" s="7">
        <v>150</v>
      </c>
      <c r="AX79" s="7">
        <v>150</v>
      </c>
      <c r="AY79" s="7">
        <v>150</v>
      </c>
      <c r="AZ79" s="7">
        <v>150</v>
      </c>
      <c r="BA79" s="7">
        <v>150</v>
      </c>
      <c r="BB79" s="7">
        <v>150</v>
      </c>
      <c r="BC79" s="7">
        <v>150</v>
      </c>
      <c r="BD79" s="7">
        <v>150</v>
      </c>
      <c r="BE79" s="7">
        <v>150</v>
      </c>
      <c r="BF79" s="7">
        <v>150</v>
      </c>
      <c r="BG79" s="7">
        <v>150</v>
      </c>
      <c r="BH79" s="7">
        <v>150</v>
      </c>
      <c r="BI79" s="7">
        <v>150</v>
      </c>
      <c r="BJ79" s="7">
        <v>150</v>
      </c>
      <c r="BK79" s="7">
        <v>150</v>
      </c>
      <c r="BL79" s="7">
        <v>150</v>
      </c>
      <c r="BM79" s="7">
        <v>150</v>
      </c>
      <c r="BN79" s="7">
        <v>150</v>
      </c>
      <c r="BO79" s="7">
        <v>150</v>
      </c>
      <c r="BP79" s="7">
        <v>150</v>
      </c>
      <c r="BQ79" s="7">
        <v>150</v>
      </c>
      <c r="BR79" s="7">
        <v>150</v>
      </c>
      <c r="BS79" s="7">
        <v>150</v>
      </c>
      <c r="BT79" s="7">
        <v>150</v>
      </c>
      <c r="BU79" s="7">
        <v>150</v>
      </c>
      <c r="BV79" s="7">
        <v>150</v>
      </c>
      <c r="BW79" s="7">
        <v>150</v>
      </c>
      <c r="BX79" s="7">
        <v>150</v>
      </c>
      <c r="BY79" s="7">
        <v>150</v>
      </c>
      <c r="BZ79" s="7">
        <v>150</v>
      </c>
      <c r="CA79" s="7">
        <v>150</v>
      </c>
      <c r="CB79" s="7">
        <v>150</v>
      </c>
      <c r="CC79" s="7">
        <v>180</v>
      </c>
      <c r="CD79" s="7">
        <v>180</v>
      </c>
      <c r="CE79" s="7">
        <v>180</v>
      </c>
      <c r="CF79" s="7">
        <v>180</v>
      </c>
      <c r="CG79" s="7">
        <v>180</v>
      </c>
      <c r="CH79" s="7">
        <v>180</v>
      </c>
      <c r="CI79" s="7">
        <v>180</v>
      </c>
      <c r="CJ79" s="7">
        <v>180</v>
      </c>
      <c r="CK79" s="7">
        <v>180</v>
      </c>
      <c r="CL79" s="7">
        <v>180</v>
      </c>
      <c r="CM79" s="7">
        <v>180</v>
      </c>
      <c r="CN79" s="7">
        <v>180</v>
      </c>
      <c r="CO79" s="7">
        <v>180</v>
      </c>
      <c r="CP79" s="7">
        <v>180</v>
      </c>
      <c r="CQ79" s="7">
        <v>180</v>
      </c>
      <c r="CR79" s="7">
        <v>180</v>
      </c>
      <c r="CS79" s="7">
        <v>180</v>
      </c>
      <c r="CT79" s="7">
        <v>200</v>
      </c>
      <c r="CU79" s="7">
        <v>200</v>
      </c>
      <c r="CV79" s="39"/>
    </row>
    <row r="80" spans="1:100" s="38" customFormat="1" ht="50.25" customHeight="1" x14ac:dyDescent="0.35">
      <c r="A80" s="10">
        <v>76</v>
      </c>
      <c r="B80" s="37" t="s">
        <v>158</v>
      </c>
      <c r="C80" s="37" t="s">
        <v>267</v>
      </c>
      <c r="D80" s="20">
        <v>405327427</v>
      </c>
      <c r="E80" s="21" t="s">
        <v>270</v>
      </c>
      <c r="F80" s="1" t="s">
        <v>291</v>
      </c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5"/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28</v>
      </c>
      <c r="CV80" s="39"/>
    </row>
    <row r="81" spans="1:100" s="38" customFormat="1" ht="50.25" customHeight="1" x14ac:dyDescent="0.35">
      <c r="A81" s="10">
        <v>77</v>
      </c>
      <c r="B81" s="37" t="s">
        <v>158</v>
      </c>
      <c r="C81" s="37" t="s">
        <v>161</v>
      </c>
      <c r="D81" s="20">
        <v>404476205</v>
      </c>
      <c r="E81" s="21" t="s">
        <v>162</v>
      </c>
      <c r="F81" s="1" t="s">
        <v>163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5"/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7">
        <v>0</v>
      </c>
      <c r="AU81" s="7">
        <v>0</v>
      </c>
      <c r="AV81" s="7">
        <v>0</v>
      </c>
      <c r="AW81" s="7">
        <v>40</v>
      </c>
      <c r="AX81" s="7">
        <v>40</v>
      </c>
      <c r="AY81" s="7">
        <v>40</v>
      </c>
      <c r="AZ81" s="7">
        <v>40</v>
      </c>
      <c r="BA81" s="7">
        <v>40</v>
      </c>
      <c r="BB81" s="7">
        <v>40</v>
      </c>
      <c r="BC81" s="7">
        <v>40</v>
      </c>
      <c r="BD81" s="7">
        <v>40</v>
      </c>
      <c r="BE81" s="7">
        <v>40</v>
      </c>
      <c r="BF81" s="7">
        <v>40</v>
      </c>
      <c r="BG81" s="7">
        <v>40</v>
      </c>
      <c r="BH81" s="7">
        <v>40</v>
      </c>
      <c r="BI81" s="7">
        <v>40</v>
      </c>
      <c r="BJ81" s="7">
        <v>40</v>
      </c>
      <c r="BK81" s="7">
        <v>40</v>
      </c>
      <c r="BL81" s="7">
        <v>40</v>
      </c>
      <c r="BM81" s="7">
        <v>40</v>
      </c>
      <c r="BN81" s="7">
        <v>40</v>
      </c>
      <c r="BO81" s="7">
        <v>40</v>
      </c>
      <c r="BP81" s="7">
        <v>40</v>
      </c>
      <c r="BQ81" s="7">
        <v>40</v>
      </c>
      <c r="BR81" s="7">
        <v>40</v>
      </c>
      <c r="BS81" s="7">
        <v>40</v>
      </c>
      <c r="BT81" s="7">
        <v>40</v>
      </c>
      <c r="BU81" s="7">
        <v>40</v>
      </c>
      <c r="BV81" s="7">
        <v>40</v>
      </c>
      <c r="BW81" s="7">
        <v>40</v>
      </c>
      <c r="BX81" s="7">
        <v>40</v>
      </c>
      <c r="BY81" s="7">
        <v>40</v>
      </c>
      <c r="BZ81" s="7">
        <v>40</v>
      </c>
      <c r="CA81" s="7">
        <v>40</v>
      </c>
      <c r="CB81" s="7">
        <v>40</v>
      </c>
      <c r="CC81" s="7">
        <v>40</v>
      </c>
      <c r="CD81" s="7">
        <v>40</v>
      </c>
      <c r="CE81" s="7">
        <v>40</v>
      </c>
      <c r="CF81" s="7">
        <v>40</v>
      </c>
      <c r="CG81" s="7">
        <v>40</v>
      </c>
      <c r="CH81" s="7">
        <v>40</v>
      </c>
      <c r="CI81" s="7">
        <v>40</v>
      </c>
      <c r="CJ81" s="7">
        <v>40</v>
      </c>
      <c r="CK81" s="7">
        <v>40</v>
      </c>
      <c r="CL81" s="7">
        <v>40</v>
      </c>
      <c r="CM81" s="7">
        <v>40</v>
      </c>
      <c r="CN81" s="7">
        <v>40</v>
      </c>
      <c r="CO81" s="7">
        <v>40</v>
      </c>
      <c r="CP81" s="7">
        <v>40</v>
      </c>
      <c r="CQ81" s="7">
        <v>40</v>
      </c>
      <c r="CR81" s="7">
        <v>40</v>
      </c>
      <c r="CS81" s="7">
        <v>40</v>
      </c>
      <c r="CT81" s="7">
        <v>40</v>
      </c>
      <c r="CU81" s="7">
        <v>40</v>
      </c>
      <c r="CV81" s="39"/>
    </row>
    <row r="82" spans="1:100" s="38" customFormat="1" ht="50.25" customHeight="1" x14ac:dyDescent="0.35">
      <c r="A82" s="10">
        <v>78</v>
      </c>
      <c r="B82" s="37" t="s">
        <v>158</v>
      </c>
      <c r="C82" s="37" t="s">
        <v>258</v>
      </c>
      <c r="D82" s="20">
        <v>202948819</v>
      </c>
      <c r="E82" s="21" t="s">
        <v>259</v>
      </c>
      <c r="F82" s="1" t="s">
        <v>292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>
        <v>12</v>
      </c>
      <c r="Y82" s="24"/>
      <c r="Z82" s="24"/>
      <c r="AA82" s="24"/>
      <c r="AB82" s="24"/>
      <c r="AC82" s="24"/>
      <c r="AD82" s="24"/>
      <c r="AE82" s="24"/>
      <c r="AF82" s="24"/>
      <c r="AG82" s="25"/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0</v>
      </c>
      <c r="BP82" s="7">
        <v>0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0</v>
      </c>
      <c r="CF82" s="7">
        <v>0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35</v>
      </c>
      <c r="CN82" s="7">
        <v>40</v>
      </c>
      <c r="CO82" s="7">
        <v>40</v>
      </c>
      <c r="CP82" s="7">
        <v>40</v>
      </c>
      <c r="CQ82" s="7">
        <v>40</v>
      </c>
      <c r="CR82" s="7">
        <v>40</v>
      </c>
      <c r="CS82" s="7">
        <v>40</v>
      </c>
      <c r="CT82" s="7">
        <v>40</v>
      </c>
      <c r="CU82" s="7">
        <v>40</v>
      </c>
      <c r="CV82" s="39"/>
    </row>
    <row r="83" spans="1:100" ht="50.25" customHeight="1" x14ac:dyDescent="0.35">
      <c r="A83" s="10">
        <v>79</v>
      </c>
      <c r="B83" s="20" t="s">
        <v>164</v>
      </c>
      <c r="C83" s="1" t="s">
        <v>165</v>
      </c>
      <c r="D83" s="1">
        <v>401993508</v>
      </c>
      <c r="E83" s="6" t="s">
        <v>166</v>
      </c>
      <c r="F83" s="1" t="s">
        <v>167</v>
      </c>
      <c r="G83" s="22">
        <v>17</v>
      </c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3"/>
      <c r="AH83" s="5">
        <v>93</v>
      </c>
      <c r="AI83" s="5" t="s">
        <v>72</v>
      </c>
      <c r="AJ83" s="5" t="s">
        <v>72</v>
      </c>
      <c r="AK83" s="5" t="s">
        <v>72</v>
      </c>
      <c r="AL83" s="5" t="s">
        <v>72</v>
      </c>
      <c r="AM83" s="5" t="s">
        <v>72</v>
      </c>
      <c r="AN83" s="5">
        <v>111</v>
      </c>
      <c r="AO83" s="5">
        <v>111</v>
      </c>
      <c r="AP83" s="5">
        <v>111</v>
      </c>
      <c r="AQ83" s="5">
        <v>111</v>
      </c>
      <c r="AR83" s="5">
        <v>111</v>
      </c>
      <c r="AS83" s="5">
        <v>111</v>
      </c>
      <c r="AT83" s="7">
        <v>111</v>
      </c>
      <c r="AU83" s="7">
        <v>111</v>
      </c>
      <c r="AV83" s="7">
        <v>111</v>
      </c>
      <c r="AW83" s="7">
        <v>111</v>
      </c>
      <c r="AX83" s="7">
        <v>111</v>
      </c>
      <c r="AY83" s="7">
        <v>111</v>
      </c>
      <c r="AZ83" s="7">
        <v>111</v>
      </c>
      <c r="BA83" s="7">
        <v>111</v>
      </c>
      <c r="BB83" s="7">
        <v>111</v>
      </c>
      <c r="BC83" s="7">
        <v>111</v>
      </c>
      <c r="BD83" s="7">
        <v>111</v>
      </c>
      <c r="BE83" s="7">
        <v>111</v>
      </c>
      <c r="BF83" s="7">
        <v>111</v>
      </c>
      <c r="BG83" s="7">
        <v>111</v>
      </c>
      <c r="BH83" s="7">
        <v>111</v>
      </c>
      <c r="BI83" s="7">
        <v>111</v>
      </c>
      <c r="BJ83" s="5">
        <v>111</v>
      </c>
      <c r="BK83" s="5">
        <v>111</v>
      </c>
      <c r="BL83" s="5">
        <v>111</v>
      </c>
      <c r="BM83" s="5">
        <v>111</v>
      </c>
      <c r="BN83" s="5">
        <v>111</v>
      </c>
      <c r="BO83" s="5">
        <v>111</v>
      </c>
      <c r="BP83" s="5">
        <v>111</v>
      </c>
      <c r="BQ83" s="5">
        <v>111</v>
      </c>
      <c r="BR83" s="5">
        <v>111</v>
      </c>
      <c r="BS83" s="5">
        <v>111</v>
      </c>
      <c r="BT83" s="5">
        <v>111</v>
      </c>
      <c r="BU83" s="5">
        <v>111</v>
      </c>
      <c r="BV83" s="5">
        <v>111</v>
      </c>
      <c r="BW83" s="5">
        <v>111</v>
      </c>
      <c r="BX83" s="5">
        <v>111</v>
      </c>
      <c r="BY83" s="5">
        <v>111</v>
      </c>
      <c r="BZ83" s="5">
        <v>111</v>
      </c>
      <c r="CA83" s="5">
        <v>111</v>
      </c>
      <c r="CB83" s="5">
        <v>111</v>
      </c>
      <c r="CC83" s="5">
        <v>111</v>
      </c>
      <c r="CD83" s="5">
        <v>111</v>
      </c>
      <c r="CE83" s="5">
        <v>111</v>
      </c>
      <c r="CF83" s="5">
        <v>111</v>
      </c>
      <c r="CG83" s="5">
        <v>111</v>
      </c>
      <c r="CH83" s="5">
        <v>111</v>
      </c>
      <c r="CI83" s="5">
        <v>111</v>
      </c>
      <c r="CJ83" s="5">
        <v>111</v>
      </c>
      <c r="CK83" s="5">
        <v>111</v>
      </c>
      <c r="CL83" s="5">
        <v>111</v>
      </c>
      <c r="CM83" s="5">
        <v>111</v>
      </c>
      <c r="CN83" s="5">
        <v>111</v>
      </c>
      <c r="CO83" s="5">
        <v>111</v>
      </c>
      <c r="CP83" s="5">
        <v>111</v>
      </c>
      <c r="CQ83" s="5">
        <v>111</v>
      </c>
      <c r="CR83" s="5">
        <v>111</v>
      </c>
      <c r="CS83" s="5">
        <v>111</v>
      </c>
      <c r="CT83" s="5">
        <v>111</v>
      </c>
      <c r="CU83" s="5">
        <v>111</v>
      </c>
      <c r="CV83" s="1"/>
    </row>
    <row r="84" spans="1:100" s="38" customFormat="1" ht="50.25" customHeight="1" x14ac:dyDescent="0.35">
      <c r="A84" s="10">
        <v>80</v>
      </c>
      <c r="B84" s="37" t="s">
        <v>168</v>
      </c>
      <c r="C84" s="37" t="s">
        <v>169</v>
      </c>
      <c r="D84" s="1">
        <v>239403203</v>
      </c>
      <c r="E84" s="21" t="s">
        <v>170</v>
      </c>
      <c r="F84" s="37" t="s">
        <v>171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3"/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7">
        <v>0</v>
      </c>
      <c r="AU84" s="7">
        <v>0</v>
      </c>
      <c r="AV84" s="7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21</v>
      </c>
      <c r="BD84" s="7">
        <v>21</v>
      </c>
      <c r="BE84" s="7">
        <v>21</v>
      </c>
      <c r="BF84" s="7">
        <v>21</v>
      </c>
      <c r="BG84" s="7">
        <v>21</v>
      </c>
      <c r="BH84" s="7">
        <v>21</v>
      </c>
      <c r="BI84" s="7">
        <v>21</v>
      </c>
      <c r="BJ84" s="7">
        <v>21</v>
      </c>
      <c r="BK84" s="7">
        <v>21</v>
      </c>
      <c r="BL84" s="7">
        <v>21</v>
      </c>
      <c r="BM84" s="7">
        <v>21</v>
      </c>
      <c r="BN84" s="7">
        <v>21</v>
      </c>
      <c r="BO84" s="7">
        <v>21</v>
      </c>
      <c r="BP84" s="7">
        <v>21</v>
      </c>
      <c r="BQ84" s="7">
        <v>21</v>
      </c>
      <c r="BR84" s="7">
        <v>21</v>
      </c>
      <c r="BS84" s="7">
        <v>21</v>
      </c>
      <c r="BT84" s="7">
        <v>21</v>
      </c>
      <c r="BU84" s="7">
        <v>21</v>
      </c>
      <c r="BV84" s="7">
        <v>21</v>
      </c>
      <c r="BW84" s="7">
        <v>21</v>
      </c>
      <c r="BX84" s="7">
        <v>21</v>
      </c>
      <c r="BY84" s="7">
        <v>21</v>
      </c>
      <c r="BZ84" s="7">
        <v>21</v>
      </c>
      <c r="CA84" s="7">
        <v>21</v>
      </c>
      <c r="CB84" s="7">
        <v>21</v>
      </c>
      <c r="CC84" s="7">
        <v>21</v>
      </c>
      <c r="CD84" s="7">
        <v>21</v>
      </c>
      <c r="CE84" s="7">
        <v>21</v>
      </c>
      <c r="CF84" s="7">
        <v>21</v>
      </c>
      <c r="CG84" s="7">
        <v>21</v>
      </c>
      <c r="CH84" s="7">
        <v>21</v>
      </c>
      <c r="CI84" s="7">
        <v>21</v>
      </c>
      <c r="CJ84" s="7">
        <v>21</v>
      </c>
      <c r="CK84" s="7">
        <v>21</v>
      </c>
      <c r="CL84" s="7">
        <v>21</v>
      </c>
      <c r="CM84" s="7">
        <v>21</v>
      </c>
      <c r="CN84" s="7">
        <v>21</v>
      </c>
      <c r="CO84" s="7">
        <v>21</v>
      </c>
      <c r="CP84" s="7">
        <v>21</v>
      </c>
      <c r="CQ84" s="7">
        <v>21</v>
      </c>
      <c r="CR84" s="7">
        <v>21</v>
      </c>
      <c r="CS84" s="7">
        <v>21</v>
      </c>
      <c r="CT84" s="7">
        <v>21</v>
      </c>
      <c r="CU84" s="7">
        <v>21</v>
      </c>
      <c r="CV84" s="39"/>
    </row>
    <row r="85" spans="1:100" s="38" customFormat="1" ht="50.25" customHeight="1" x14ac:dyDescent="0.35">
      <c r="A85" s="10">
        <v>81</v>
      </c>
      <c r="B85" s="40" t="s">
        <v>172</v>
      </c>
      <c r="C85" s="40" t="s">
        <v>173</v>
      </c>
      <c r="D85" s="1">
        <v>416289947</v>
      </c>
      <c r="E85" s="21" t="s">
        <v>174</v>
      </c>
      <c r="F85" s="37" t="s">
        <v>175</v>
      </c>
      <c r="G85" s="22">
        <v>10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>
        <v>15</v>
      </c>
      <c r="X85" s="22">
        <v>20</v>
      </c>
      <c r="Y85" s="22"/>
      <c r="Z85" s="22"/>
      <c r="AA85" s="22"/>
      <c r="AB85" s="22"/>
      <c r="AC85" s="22"/>
      <c r="AD85" s="22"/>
      <c r="AE85" s="22"/>
      <c r="AF85" s="22"/>
      <c r="AG85" s="23"/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7">
        <v>0</v>
      </c>
      <c r="BP85" s="7">
        <v>54</v>
      </c>
      <c r="BQ85" s="7">
        <v>54</v>
      </c>
      <c r="BR85" s="7">
        <v>54</v>
      </c>
      <c r="BS85" s="7">
        <v>54</v>
      </c>
      <c r="BT85" s="7">
        <v>54</v>
      </c>
      <c r="BU85" s="7">
        <v>54</v>
      </c>
      <c r="BV85" s="7">
        <v>54</v>
      </c>
      <c r="BW85" s="7" t="s">
        <v>254</v>
      </c>
      <c r="BX85" s="7">
        <v>58</v>
      </c>
      <c r="BY85" s="7">
        <v>58</v>
      </c>
      <c r="BZ85" s="7">
        <v>58</v>
      </c>
      <c r="CA85" s="7">
        <v>58</v>
      </c>
      <c r="CB85" s="7">
        <v>58</v>
      </c>
      <c r="CC85" s="7">
        <v>58</v>
      </c>
      <c r="CD85" s="7">
        <v>58</v>
      </c>
      <c r="CE85" s="7">
        <v>58</v>
      </c>
      <c r="CF85" s="7">
        <v>58</v>
      </c>
      <c r="CG85" s="7">
        <v>58</v>
      </c>
      <c r="CH85" s="7">
        <v>58</v>
      </c>
      <c r="CI85" s="7">
        <v>58</v>
      </c>
      <c r="CJ85" s="7">
        <v>58</v>
      </c>
      <c r="CK85" s="7">
        <v>58</v>
      </c>
      <c r="CL85" s="7">
        <v>63</v>
      </c>
      <c r="CM85" s="7">
        <v>83</v>
      </c>
      <c r="CN85" s="7">
        <v>88</v>
      </c>
      <c r="CO85" s="7">
        <v>88</v>
      </c>
      <c r="CP85" s="7">
        <v>88</v>
      </c>
      <c r="CQ85" s="7">
        <v>88</v>
      </c>
      <c r="CR85" s="7">
        <v>93</v>
      </c>
      <c r="CS85" s="7">
        <v>93</v>
      </c>
      <c r="CT85" s="7">
        <v>93</v>
      </c>
      <c r="CU85" s="7">
        <v>93</v>
      </c>
      <c r="CV85" s="39"/>
    </row>
    <row r="86" spans="1:100" s="38" customFormat="1" ht="50.25" customHeight="1" x14ac:dyDescent="0.35">
      <c r="A86" s="10">
        <v>82</v>
      </c>
      <c r="B86" s="40" t="s">
        <v>172</v>
      </c>
      <c r="C86" s="40" t="s">
        <v>173</v>
      </c>
      <c r="D86" s="1">
        <v>216296880</v>
      </c>
      <c r="E86" s="21" t="s">
        <v>198</v>
      </c>
      <c r="F86" s="37" t="s">
        <v>238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3"/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12</v>
      </c>
      <c r="BY86" s="7">
        <v>12</v>
      </c>
      <c r="BZ86" s="7">
        <v>12</v>
      </c>
      <c r="CA86" s="7">
        <v>12</v>
      </c>
      <c r="CB86" s="7">
        <v>12</v>
      </c>
      <c r="CC86" s="7">
        <v>12</v>
      </c>
      <c r="CD86" s="7">
        <v>12</v>
      </c>
      <c r="CE86" s="7">
        <v>12</v>
      </c>
      <c r="CF86" s="7">
        <v>12</v>
      </c>
      <c r="CG86" s="7">
        <v>12</v>
      </c>
      <c r="CH86" s="7">
        <v>12</v>
      </c>
      <c r="CI86" s="7">
        <v>12</v>
      </c>
      <c r="CJ86" s="7">
        <v>12</v>
      </c>
      <c r="CK86" s="7">
        <v>12</v>
      </c>
      <c r="CL86" s="7">
        <v>12</v>
      </c>
      <c r="CM86" s="7">
        <v>12</v>
      </c>
      <c r="CN86" s="7">
        <v>12</v>
      </c>
      <c r="CO86" s="7">
        <v>12</v>
      </c>
      <c r="CP86" s="7">
        <v>12</v>
      </c>
      <c r="CQ86" s="7">
        <v>12</v>
      </c>
      <c r="CR86" s="7">
        <v>12</v>
      </c>
      <c r="CS86" s="7">
        <v>12</v>
      </c>
      <c r="CT86" s="7">
        <v>12</v>
      </c>
      <c r="CU86" s="7">
        <v>12</v>
      </c>
      <c r="CV86" s="39"/>
    </row>
    <row r="87" spans="1:100" s="38" customFormat="1" ht="50.25" customHeight="1" x14ac:dyDescent="0.35">
      <c r="A87" s="10">
        <v>83</v>
      </c>
      <c r="B87" s="40" t="s">
        <v>172</v>
      </c>
      <c r="C87" s="40" t="s">
        <v>173</v>
      </c>
      <c r="D87" s="1">
        <v>216296639</v>
      </c>
      <c r="E87" s="21" t="s">
        <v>337</v>
      </c>
      <c r="F87" s="37" t="s">
        <v>239</v>
      </c>
      <c r="G87" s="22"/>
      <c r="H87" s="22"/>
      <c r="I87" s="22">
        <v>10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3"/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80</v>
      </c>
      <c r="BY87" s="7">
        <v>80</v>
      </c>
      <c r="BZ87" s="7">
        <v>80</v>
      </c>
      <c r="CA87" s="7">
        <v>80</v>
      </c>
      <c r="CB87" s="7">
        <v>80</v>
      </c>
      <c r="CC87" s="7">
        <v>80</v>
      </c>
      <c r="CD87" s="7">
        <v>80</v>
      </c>
      <c r="CE87" s="7">
        <v>80</v>
      </c>
      <c r="CF87" s="7">
        <v>80</v>
      </c>
      <c r="CG87" s="7">
        <v>80</v>
      </c>
      <c r="CH87" s="7">
        <v>80</v>
      </c>
      <c r="CI87" s="7">
        <v>80</v>
      </c>
      <c r="CJ87" s="7">
        <v>80</v>
      </c>
      <c r="CK87" s="7">
        <v>80</v>
      </c>
      <c r="CL87" s="7">
        <v>80</v>
      </c>
      <c r="CM87" s="7">
        <v>80</v>
      </c>
      <c r="CN87" s="7">
        <v>80</v>
      </c>
      <c r="CO87" s="7">
        <v>80</v>
      </c>
      <c r="CP87" s="7">
        <v>80</v>
      </c>
      <c r="CQ87" s="7">
        <v>80</v>
      </c>
      <c r="CR87" s="7">
        <v>80</v>
      </c>
      <c r="CS87" s="7">
        <v>80</v>
      </c>
      <c r="CT87" s="7">
        <v>80</v>
      </c>
      <c r="CU87" s="7">
        <v>80</v>
      </c>
      <c r="CV87" s="39"/>
    </row>
    <row r="88" spans="1:100" s="38" customFormat="1" ht="50.25" customHeight="1" x14ac:dyDescent="0.35">
      <c r="A88" s="10">
        <v>84</v>
      </c>
      <c r="B88" s="40" t="s">
        <v>172</v>
      </c>
      <c r="C88" s="40" t="s">
        <v>228</v>
      </c>
      <c r="D88" s="1">
        <v>200241648</v>
      </c>
      <c r="E88" s="21" t="s">
        <v>227</v>
      </c>
      <c r="F88" s="37" t="s">
        <v>229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11">
        <v>2</v>
      </c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3"/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38</v>
      </c>
      <c r="CH88" s="7">
        <v>38</v>
      </c>
      <c r="CI88" s="7">
        <v>38</v>
      </c>
      <c r="CJ88" s="7">
        <v>38</v>
      </c>
      <c r="CK88" s="7">
        <v>38</v>
      </c>
      <c r="CL88" s="7">
        <v>38</v>
      </c>
      <c r="CM88" s="7">
        <v>38</v>
      </c>
      <c r="CN88" s="7">
        <v>38</v>
      </c>
      <c r="CO88" s="7">
        <v>38</v>
      </c>
      <c r="CP88" s="7">
        <v>38</v>
      </c>
      <c r="CQ88" s="7">
        <v>38</v>
      </c>
      <c r="CR88" s="7">
        <v>38</v>
      </c>
      <c r="CS88" s="7">
        <v>38</v>
      </c>
      <c r="CT88" s="7">
        <v>38</v>
      </c>
      <c r="CU88" s="7">
        <v>38</v>
      </c>
      <c r="CV88" s="39"/>
    </row>
    <row r="89" spans="1:100" s="38" customFormat="1" ht="50.25" customHeight="1" x14ac:dyDescent="0.35">
      <c r="A89" s="10">
        <v>85</v>
      </c>
      <c r="B89" s="40" t="s">
        <v>172</v>
      </c>
      <c r="C89" s="40" t="s">
        <v>228</v>
      </c>
      <c r="D89" s="1">
        <v>212002580</v>
      </c>
      <c r="E89" s="21" t="s">
        <v>309</v>
      </c>
      <c r="F89" s="37" t="s">
        <v>310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11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>
        <v>12</v>
      </c>
      <c r="AE89" s="22"/>
      <c r="AF89" s="22">
        <v>28</v>
      </c>
      <c r="AG89" s="23"/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42</v>
      </c>
      <c r="CT89" s="7">
        <v>42</v>
      </c>
      <c r="CU89" s="7">
        <v>68</v>
      </c>
      <c r="CV89" s="19"/>
    </row>
    <row r="90" spans="1:100" s="38" customFormat="1" ht="50.25" customHeight="1" x14ac:dyDescent="0.35">
      <c r="A90" s="10">
        <v>86</v>
      </c>
      <c r="B90" s="40" t="s">
        <v>172</v>
      </c>
      <c r="C90" s="40" t="s">
        <v>228</v>
      </c>
      <c r="D90" s="1">
        <v>406115957</v>
      </c>
      <c r="E90" s="21" t="s">
        <v>317</v>
      </c>
      <c r="F90" s="37" t="s">
        <v>229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11"/>
      <c r="S90" s="22"/>
      <c r="T90" s="22"/>
      <c r="U90" s="22"/>
      <c r="V90" s="22"/>
      <c r="W90" s="22"/>
      <c r="X90" s="22"/>
      <c r="Y90" s="22"/>
      <c r="Z90" s="22"/>
      <c r="AA90" s="22"/>
      <c r="AB90" s="22">
        <v>10</v>
      </c>
      <c r="AC90" s="22"/>
      <c r="AD90" s="22"/>
      <c r="AE90" s="22"/>
      <c r="AF90" s="22"/>
      <c r="AG90" s="23"/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25</v>
      </c>
      <c r="CR90" s="7">
        <v>25</v>
      </c>
      <c r="CS90" s="7">
        <v>25</v>
      </c>
      <c r="CT90" s="7">
        <v>25</v>
      </c>
      <c r="CU90" s="7">
        <v>25</v>
      </c>
      <c r="CV90" s="39"/>
    </row>
    <row r="91" spans="1:100" ht="50.25" customHeight="1" x14ac:dyDescent="0.35">
      <c r="A91" s="10">
        <v>87</v>
      </c>
      <c r="B91" s="40" t="s">
        <v>172</v>
      </c>
      <c r="C91" s="1" t="s">
        <v>210</v>
      </c>
      <c r="D91" s="1">
        <v>225368330</v>
      </c>
      <c r="E91" s="21" t="s">
        <v>211</v>
      </c>
      <c r="F91" s="37" t="s">
        <v>233</v>
      </c>
      <c r="G91" s="22"/>
      <c r="H91" s="22"/>
      <c r="I91" s="22">
        <v>15</v>
      </c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3"/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5">
        <v>60</v>
      </c>
      <c r="BY91" s="5">
        <v>60</v>
      </c>
      <c r="BZ91" s="5">
        <v>60</v>
      </c>
      <c r="CA91" s="5">
        <v>60</v>
      </c>
      <c r="CB91" s="5">
        <v>60</v>
      </c>
      <c r="CC91" s="5">
        <v>60</v>
      </c>
      <c r="CD91" s="5">
        <v>60</v>
      </c>
      <c r="CE91" s="5">
        <v>60</v>
      </c>
      <c r="CF91" s="5">
        <v>60</v>
      </c>
      <c r="CG91" s="5">
        <v>60</v>
      </c>
      <c r="CH91" s="5">
        <v>60</v>
      </c>
      <c r="CI91" s="5">
        <v>60</v>
      </c>
      <c r="CJ91" s="5">
        <v>60</v>
      </c>
      <c r="CK91" s="5">
        <v>60</v>
      </c>
      <c r="CL91" s="5">
        <v>82</v>
      </c>
      <c r="CM91" s="5">
        <v>82</v>
      </c>
      <c r="CN91" s="5">
        <v>82</v>
      </c>
      <c r="CO91" s="5">
        <v>82</v>
      </c>
      <c r="CP91" s="5">
        <v>82</v>
      </c>
      <c r="CQ91" s="5">
        <v>82</v>
      </c>
      <c r="CR91" s="5">
        <v>82</v>
      </c>
      <c r="CS91" s="5">
        <v>82</v>
      </c>
      <c r="CT91" s="5">
        <v>82</v>
      </c>
      <c r="CU91" s="5">
        <v>82</v>
      </c>
      <c r="CV91" s="8"/>
    </row>
    <row r="92" spans="1:100" ht="50.25" customHeight="1" x14ac:dyDescent="0.35">
      <c r="A92" s="10">
        <v>88</v>
      </c>
      <c r="B92" s="20" t="s">
        <v>176</v>
      </c>
      <c r="C92" s="1" t="s">
        <v>177</v>
      </c>
      <c r="D92" s="1">
        <v>424067306</v>
      </c>
      <c r="E92" s="21" t="s">
        <v>192</v>
      </c>
      <c r="F92" s="37" t="s">
        <v>178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>
        <v>8</v>
      </c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3"/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60</v>
      </c>
      <c r="BT92" s="5">
        <v>60</v>
      </c>
      <c r="BU92" s="5">
        <v>60</v>
      </c>
      <c r="BV92" s="5">
        <v>60</v>
      </c>
      <c r="BW92" s="5">
        <v>60</v>
      </c>
      <c r="BX92" s="5">
        <v>60</v>
      </c>
      <c r="BY92" s="5">
        <v>60</v>
      </c>
      <c r="BZ92" s="5">
        <v>60</v>
      </c>
      <c r="CA92" s="5">
        <v>60</v>
      </c>
      <c r="CB92" s="5">
        <v>60</v>
      </c>
      <c r="CC92" s="5">
        <v>60</v>
      </c>
      <c r="CD92" s="5">
        <v>60</v>
      </c>
      <c r="CE92" s="5">
        <v>60</v>
      </c>
      <c r="CF92" s="5">
        <v>60</v>
      </c>
      <c r="CG92" s="5">
        <v>60</v>
      </c>
      <c r="CH92" s="5">
        <v>60</v>
      </c>
      <c r="CI92" s="5">
        <v>60</v>
      </c>
      <c r="CJ92" s="5">
        <v>60</v>
      </c>
      <c r="CK92" s="5">
        <v>60</v>
      </c>
      <c r="CL92" s="5">
        <v>60</v>
      </c>
      <c r="CM92" s="5">
        <v>60</v>
      </c>
      <c r="CN92" s="5">
        <v>60</v>
      </c>
      <c r="CO92" s="5">
        <v>60</v>
      </c>
      <c r="CP92" s="18">
        <v>60</v>
      </c>
      <c r="CQ92" s="18">
        <v>60</v>
      </c>
      <c r="CR92" s="5">
        <v>60</v>
      </c>
      <c r="CS92" s="5">
        <v>60</v>
      </c>
      <c r="CT92" s="5">
        <v>60</v>
      </c>
      <c r="CU92" s="5">
        <v>60</v>
      </c>
      <c r="CV92" s="8"/>
    </row>
    <row r="93" spans="1:100" ht="50.25" customHeight="1" x14ac:dyDescent="0.35">
      <c r="A93" s="10">
        <v>89</v>
      </c>
      <c r="B93" s="20" t="s">
        <v>176</v>
      </c>
      <c r="C93" s="1" t="s">
        <v>177</v>
      </c>
      <c r="D93" s="1">
        <v>404476205</v>
      </c>
      <c r="E93" s="21" t="s">
        <v>235</v>
      </c>
      <c r="F93" s="37" t="s">
        <v>236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3"/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5">
        <v>17</v>
      </c>
      <c r="CM93" s="5">
        <v>17</v>
      </c>
      <c r="CN93" s="5">
        <v>17</v>
      </c>
      <c r="CO93" s="5">
        <v>17</v>
      </c>
      <c r="CP93" s="5">
        <v>17</v>
      </c>
      <c r="CQ93" s="5">
        <v>17</v>
      </c>
      <c r="CR93" s="5">
        <v>17</v>
      </c>
      <c r="CS93" s="5">
        <v>17</v>
      </c>
      <c r="CT93" s="5">
        <v>17</v>
      </c>
      <c r="CU93" s="5">
        <v>17</v>
      </c>
      <c r="CV93" s="8"/>
    </row>
    <row r="94" spans="1:100" ht="50.25" customHeight="1" x14ac:dyDescent="0.35">
      <c r="A94" s="10">
        <v>90</v>
      </c>
      <c r="B94" s="20" t="s">
        <v>176</v>
      </c>
      <c r="C94" s="1" t="s">
        <v>264</v>
      </c>
      <c r="D94" s="1">
        <v>405327427</v>
      </c>
      <c r="E94" s="21" t="s">
        <v>268</v>
      </c>
      <c r="F94" s="37" t="s">
        <v>293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3"/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5">
        <v>15</v>
      </c>
      <c r="CO94" s="5">
        <v>15</v>
      </c>
      <c r="CP94" s="5">
        <v>15</v>
      </c>
      <c r="CQ94" s="5">
        <v>15</v>
      </c>
      <c r="CR94" s="5">
        <v>15</v>
      </c>
      <c r="CS94" s="5">
        <v>15</v>
      </c>
      <c r="CT94" s="5">
        <v>15</v>
      </c>
      <c r="CU94" s="5">
        <v>15</v>
      </c>
      <c r="CV94" s="8"/>
    </row>
    <row r="95" spans="1:100" ht="50.25" customHeight="1" x14ac:dyDescent="0.35">
      <c r="A95" s="10">
        <v>91</v>
      </c>
      <c r="B95" s="20" t="s">
        <v>176</v>
      </c>
      <c r="C95" s="20" t="s">
        <v>265</v>
      </c>
      <c r="D95" s="1">
        <v>405327427</v>
      </c>
      <c r="E95" s="21" t="s">
        <v>269</v>
      </c>
      <c r="F95" s="37" t="s">
        <v>294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3"/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5">
        <v>30</v>
      </c>
      <c r="CV95" s="8"/>
    </row>
    <row r="96" spans="1:100" ht="50.25" customHeight="1" x14ac:dyDescent="0.35">
      <c r="A96" s="10">
        <v>92</v>
      </c>
      <c r="B96" s="20" t="s">
        <v>179</v>
      </c>
      <c r="C96" s="1" t="s">
        <v>180</v>
      </c>
      <c r="D96" s="1">
        <v>404869567</v>
      </c>
      <c r="E96" s="21" t="s">
        <v>181</v>
      </c>
      <c r="F96" s="37" t="s">
        <v>182</v>
      </c>
      <c r="G96" s="22">
        <v>14</v>
      </c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3"/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30</v>
      </c>
      <c r="BV96" s="5">
        <v>30</v>
      </c>
      <c r="BW96" s="5">
        <v>30</v>
      </c>
      <c r="BX96" s="5">
        <v>40</v>
      </c>
      <c r="BY96" s="5">
        <v>40</v>
      </c>
      <c r="BZ96" s="5">
        <v>40</v>
      </c>
      <c r="CA96" s="5">
        <v>40</v>
      </c>
      <c r="CB96" s="5">
        <v>40</v>
      </c>
      <c r="CC96" s="5">
        <v>40</v>
      </c>
      <c r="CD96" s="5">
        <v>40</v>
      </c>
      <c r="CE96" s="5">
        <v>40</v>
      </c>
      <c r="CF96" s="5">
        <v>40</v>
      </c>
      <c r="CG96" s="5">
        <v>40</v>
      </c>
      <c r="CH96" s="5">
        <v>40</v>
      </c>
      <c r="CI96" s="5">
        <v>40</v>
      </c>
      <c r="CJ96" s="5">
        <v>40</v>
      </c>
      <c r="CK96" s="5">
        <v>40</v>
      </c>
      <c r="CL96" s="5">
        <v>40</v>
      </c>
      <c r="CM96" s="5">
        <v>40</v>
      </c>
      <c r="CN96" s="5">
        <v>40</v>
      </c>
      <c r="CO96" s="5">
        <v>40</v>
      </c>
      <c r="CP96" s="5">
        <v>40</v>
      </c>
      <c r="CQ96" s="5">
        <v>40</v>
      </c>
      <c r="CR96" s="5">
        <v>40</v>
      </c>
      <c r="CS96" s="5">
        <v>50</v>
      </c>
      <c r="CT96" s="5">
        <v>50</v>
      </c>
      <c r="CU96" s="5">
        <v>50</v>
      </c>
      <c r="CV96" s="8"/>
    </row>
    <row r="97" spans="1:100" ht="50.25" customHeight="1" x14ac:dyDescent="0.35">
      <c r="A97" s="10">
        <v>93</v>
      </c>
      <c r="B97" s="20" t="s">
        <v>179</v>
      </c>
      <c r="C97" s="20" t="s">
        <v>247</v>
      </c>
      <c r="D97" s="8">
        <v>404907730</v>
      </c>
      <c r="E97" s="5" t="s">
        <v>338</v>
      </c>
      <c r="F97" s="37" t="s">
        <v>295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>
        <v>8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3"/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5">
        <v>10</v>
      </c>
      <c r="CB97" s="5">
        <v>10</v>
      </c>
      <c r="CC97" s="5">
        <v>10</v>
      </c>
      <c r="CD97" s="5">
        <v>10</v>
      </c>
      <c r="CE97" s="5">
        <v>10</v>
      </c>
      <c r="CF97" s="5">
        <v>10</v>
      </c>
      <c r="CG97" s="5">
        <v>10</v>
      </c>
      <c r="CH97" s="5">
        <v>10</v>
      </c>
      <c r="CI97" s="5">
        <v>58</v>
      </c>
      <c r="CJ97" s="5">
        <v>58</v>
      </c>
      <c r="CK97" s="5">
        <v>58</v>
      </c>
      <c r="CL97" s="5">
        <v>58</v>
      </c>
      <c r="CM97" s="5">
        <v>58</v>
      </c>
      <c r="CN97" s="5">
        <v>58</v>
      </c>
      <c r="CO97" s="5">
        <v>58</v>
      </c>
      <c r="CP97" s="5">
        <v>58</v>
      </c>
      <c r="CQ97" s="5">
        <v>58</v>
      </c>
      <c r="CR97" s="5">
        <v>58</v>
      </c>
      <c r="CS97" s="5">
        <v>58</v>
      </c>
      <c r="CT97" s="5">
        <v>58</v>
      </c>
      <c r="CU97" s="5">
        <v>58</v>
      </c>
      <c r="CV97" s="8"/>
    </row>
    <row r="98" spans="1:100" ht="50.25" customHeight="1" x14ac:dyDescent="0.35">
      <c r="A98" s="10">
        <v>94</v>
      </c>
      <c r="B98" s="20" t="s">
        <v>179</v>
      </c>
      <c r="C98" s="1" t="s">
        <v>215</v>
      </c>
      <c r="D98" s="1">
        <v>231169507</v>
      </c>
      <c r="E98" s="21" t="s">
        <v>214</v>
      </c>
      <c r="F98" s="37" t="s">
        <v>296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>
        <v>5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3"/>
      <c r="AH98" s="7">
        <v>0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0</v>
      </c>
      <c r="BL98" s="7">
        <v>0</v>
      </c>
      <c r="BM98" s="7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5">
        <v>60</v>
      </c>
      <c r="CG98" s="5">
        <v>60</v>
      </c>
      <c r="CH98" s="5">
        <v>60</v>
      </c>
      <c r="CI98" s="5">
        <v>60</v>
      </c>
      <c r="CJ98" s="5">
        <v>60</v>
      </c>
      <c r="CK98" s="5">
        <v>60</v>
      </c>
      <c r="CL98" s="5">
        <v>60</v>
      </c>
      <c r="CM98" s="5">
        <v>60</v>
      </c>
      <c r="CN98" s="5">
        <v>60</v>
      </c>
      <c r="CO98" s="5">
        <v>60</v>
      </c>
      <c r="CP98" s="5">
        <v>60</v>
      </c>
      <c r="CQ98" s="5">
        <v>60</v>
      </c>
      <c r="CR98" s="5">
        <v>60</v>
      </c>
      <c r="CS98" s="5">
        <v>60</v>
      </c>
      <c r="CT98" s="5">
        <v>60</v>
      </c>
      <c r="CU98" s="5">
        <v>60</v>
      </c>
      <c r="CV98" s="8"/>
    </row>
    <row r="99" spans="1:100" ht="50.25" customHeight="1" x14ac:dyDescent="0.35">
      <c r="A99" s="10">
        <v>95</v>
      </c>
      <c r="B99" s="20" t="s">
        <v>179</v>
      </c>
      <c r="C99" s="1" t="s">
        <v>215</v>
      </c>
      <c r="D99" s="1">
        <v>404476205</v>
      </c>
      <c r="E99" s="21" t="s">
        <v>256</v>
      </c>
      <c r="F99" s="37" t="s">
        <v>297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3"/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0</v>
      </c>
      <c r="BL99" s="7">
        <v>0</v>
      </c>
      <c r="BM99" s="7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5">
        <v>21</v>
      </c>
      <c r="CM99" s="5">
        <v>21</v>
      </c>
      <c r="CN99" s="5">
        <v>21</v>
      </c>
      <c r="CO99" s="5">
        <v>21</v>
      </c>
      <c r="CP99" s="5">
        <v>21</v>
      </c>
      <c r="CQ99" s="5">
        <v>21</v>
      </c>
      <c r="CR99" s="5">
        <v>21</v>
      </c>
      <c r="CS99" s="5">
        <v>36</v>
      </c>
      <c r="CT99" s="5">
        <v>36</v>
      </c>
      <c r="CU99" s="5">
        <v>36</v>
      </c>
      <c r="CV99" s="8"/>
    </row>
    <row r="100" spans="1:100" ht="52.5" customHeight="1" x14ac:dyDescent="0.35">
      <c r="A100" s="15"/>
      <c r="B100" s="8"/>
      <c r="C100" s="8"/>
      <c r="D100" s="8"/>
      <c r="E100" s="8"/>
      <c r="F100" s="8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3"/>
      <c r="AH100" s="33">
        <f t="shared" ref="AH100:BW100" si="0">SUM(AH5:AH96)</f>
        <v>996</v>
      </c>
      <c r="AI100" s="33">
        <f t="shared" si="0"/>
        <v>294</v>
      </c>
      <c r="AJ100" s="33">
        <f t="shared" si="0"/>
        <v>294</v>
      </c>
      <c r="AK100" s="33">
        <f t="shared" si="0"/>
        <v>357</v>
      </c>
      <c r="AL100" s="33">
        <f t="shared" si="0"/>
        <v>361</v>
      </c>
      <c r="AM100" s="33">
        <f t="shared" si="0"/>
        <v>403</v>
      </c>
      <c r="AN100" s="33">
        <f t="shared" si="0"/>
        <v>856</v>
      </c>
      <c r="AO100" s="33">
        <f t="shared" si="0"/>
        <v>971</v>
      </c>
      <c r="AP100" s="33">
        <f t="shared" si="0"/>
        <v>1214</v>
      </c>
      <c r="AQ100" s="33">
        <f t="shared" si="0"/>
        <v>1734</v>
      </c>
      <c r="AR100" s="33">
        <f t="shared" si="0"/>
        <v>1846</v>
      </c>
      <c r="AS100" s="33">
        <f t="shared" si="0"/>
        <v>1858</v>
      </c>
      <c r="AT100" s="33">
        <f t="shared" si="0"/>
        <v>2028</v>
      </c>
      <c r="AU100" s="33">
        <f t="shared" si="0"/>
        <v>2058</v>
      </c>
      <c r="AV100" s="33">
        <f t="shared" si="0"/>
        <v>2146</v>
      </c>
      <c r="AW100" s="33">
        <f t="shared" si="0"/>
        <v>2186</v>
      </c>
      <c r="AX100" s="33">
        <f t="shared" si="0"/>
        <v>2472</v>
      </c>
      <c r="AY100" s="33">
        <f t="shared" si="0"/>
        <v>2497</v>
      </c>
      <c r="AZ100" s="33">
        <f t="shared" si="0"/>
        <v>2547</v>
      </c>
      <c r="BA100" s="33">
        <f t="shared" si="0"/>
        <v>2576</v>
      </c>
      <c r="BB100" s="33">
        <f t="shared" si="0"/>
        <v>2616</v>
      </c>
      <c r="BC100" s="33">
        <f t="shared" si="0"/>
        <v>2637</v>
      </c>
      <c r="BD100" s="33">
        <f t="shared" si="0"/>
        <v>2732</v>
      </c>
      <c r="BE100" s="33">
        <f t="shared" si="0"/>
        <v>2786</v>
      </c>
      <c r="BF100" s="33">
        <f t="shared" si="0"/>
        <v>2798</v>
      </c>
      <c r="BG100" s="33">
        <f t="shared" si="0"/>
        <v>2847</v>
      </c>
      <c r="BH100" s="33">
        <f t="shared" si="0"/>
        <v>2855</v>
      </c>
      <c r="BI100" s="33">
        <f t="shared" si="0"/>
        <v>2871</v>
      </c>
      <c r="BJ100" s="33">
        <f t="shared" si="0"/>
        <v>2965</v>
      </c>
      <c r="BK100" s="33">
        <f t="shared" si="0"/>
        <v>3147</v>
      </c>
      <c r="BL100" s="33">
        <f t="shared" si="0"/>
        <v>3553</v>
      </c>
      <c r="BM100" s="33">
        <f t="shared" si="0"/>
        <v>3556</v>
      </c>
      <c r="BN100" s="33">
        <f t="shared" si="0"/>
        <v>3721</v>
      </c>
      <c r="BO100" s="33">
        <f t="shared" si="0"/>
        <v>3816</v>
      </c>
      <c r="BP100" s="33">
        <f t="shared" si="0"/>
        <v>3925</v>
      </c>
      <c r="BQ100" s="33">
        <f t="shared" si="0"/>
        <v>3958</v>
      </c>
      <c r="BR100" s="33">
        <f t="shared" si="0"/>
        <v>4149</v>
      </c>
      <c r="BS100" s="33">
        <f t="shared" si="0"/>
        <v>4547</v>
      </c>
      <c r="BT100" s="33">
        <f t="shared" si="0"/>
        <v>4676</v>
      </c>
      <c r="BU100" s="33">
        <f t="shared" si="0"/>
        <v>4746</v>
      </c>
      <c r="BV100" s="33">
        <f t="shared" si="0"/>
        <v>4796</v>
      </c>
      <c r="BW100" s="33">
        <f t="shared" si="0"/>
        <v>4753</v>
      </c>
      <c r="BX100" s="33">
        <f t="shared" ref="BX100:CU100" si="1">SUM(BX5:BX96)</f>
        <v>5201</v>
      </c>
      <c r="BY100" s="33">
        <f t="shared" si="1"/>
        <v>5211</v>
      </c>
      <c r="BZ100" s="33">
        <f t="shared" si="1"/>
        <v>5277</v>
      </c>
      <c r="CA100" s="33">
        <f t="shared" si="1"/>
        <v>5351</v>
      </c>
      <c r="CB100" s="33">
        <f t="shared" si="1"/>
        <v>5371</v>
      </c>
      <c r="CC100" s="33">
        <f t="shared" si="1"/>
        <v>5515</v>
      </c>
      <c r="CD100" s="33">
        <f t="shared" si="1"/>
        <v>5550</v>
      </c>
      <c r="CE100" s="33">
        <f t="shared" si="1"/>
        <v>5603</v>
      </c>
      <c r="CF100" s="33">
        <f t="shared" si="1"/>
        <v>5767</v>
      </c>
      <c r="CG100" s="33">
        <f t="shared" si="1"/>
        <v>5855</v>
      </c>
      <c r="CH100" s="33">
        <f t="shared" si="1"/>
        <v>5930</v>
      </c>
      <c r="CI100" s="33">
        <f t="shared" si="1"/>
        <v>6096</v>
      </c>
      <c r="CJ100" s="33">
        <f t="shared" si="1"/>
        <v>6196</v>
      </c>
      <c r="CK100" s="33">
        <f t="shared" si="1"/>
        <v>6286</v>
      </c>
      <c r="CL100" s="33">
        <f t="shared" si="1"/>
        <v>6361</v>
      </c>
      <c r="CM100" s="33">
        <f t="shared" si="1"/>
        <v>6504</v>
      </c>
      <c r="CN100" s="33">
        <f t="shared" si="1"/>
        <v>6624</v>
      </c>
      <c r="CO100" s="33">
        <f t="shared" si="1"/>
        <v>6713</v>
      </c>
      <c r="CP100" s="33">
        <f t="shared" si="1"/>
        <v>6764</v>
      </c>
      <c r="CQ100" s="33">
        <f t="shared" si="1"/>
        <v>6789</v>
      </c>
      <c r="CR100" s="33">
        <f t="shared" si="1"/>
        <v>6803</v>
      </c>
      <c r="CS100" s="33">
        <f t="shared" si="1"/>
        <v>7017</v>
      </c>
      <c r="CT100" s="33">
        <f t="shared" si="1"/>
        <v>7056</v>
      </c>
      <c r="CU100" s="33">
        <f t="shared" si="1"/>
        <v>7170</v>
      </c>
      <c r="CV100" s="8"/>
    </row>
    <row r="101" spans="1:100" x14ac:dyDescent="0.35">
      <c r="AQ101" s="41"/>
      <c r="AR101" s="41"/>
      <c r="AS101" s="41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</row>
  </sheetData>
  <autoFilter ref="A4:CV100" xr:uid="{00000000-0009-0000-0000-000001000000}">
    <sortState xmlns:xlrd2="http://schemas.microsoft.com/office/spreadsheetml/2017/richdata2" ref="A45:CQ45">
      <sortCondition descending="1" ref="E4:E99"/>
    </sortState>
  </autoFilter>
  <mergeCells count="1">
    <mergeCell ref="C2:AK2"/>
  </mergeCells>
  <pageMargins left="0.7" right="0.7" top="0.75" bottom="0.75" header="0.3" footer="0.3"/>
  <pageSetup paperSize="9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30.11.20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Tavidashvili</dc:creator>
  <cp:lastModifiedBy>User</cp:lastModifiedBy>
  <dcterms:created xsi:type="dcterms:W3CDTF">2020-10-29T15:23:43Z</dcterms:created>
  <dcterms:modified xsi:type="dcterms:W3CDTF">2020-12-07T09:22:29Z</dcterms:modified>
</cp:coreProperties>
</file>